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5480" windowHeight="9450"/>
  </bookViews>
  <sheets>
    <sheet name="冬奥币" sheetId="1" r:id="rId1"/>
  </sheets>
  <definedNames>
    <definedName name="_xlnm._FilterDatabase" localSheetId="0" hidden="1">冬奥币!$A$3:$F$31</definedName>
    <definedName name="_xlnm.Print_Titles" localSheetId="0">冬奥币!$2:$3</definedName>
  </definedNames>
  <calcPr calcId="124519"/>
  <extLst/>
</workbook>
</file>

<file path=xl/calcChain.xml><?xml version="1.0" encoding="utf-8"?>
<calcChain xmlns="http://schemas.openxmlformats.org/spreadsheetml/2006/main">
  <c r="E17" i="1"/>
  <c r="D17"/>
</calcChain>
</file>

<file path=xl/sharedStrings.xml><?xml version="1.0" encoding="utf-8"?>
<sst xmlns="http://schemas.openxmlformats.org/spreadsheetml/2006/main" count="87" uniqueCount="87">
  <si>
    <t>金融机构</t>
  </si>
  <si>
    <t>网点名称</t>
  </si>
  <si>
    <t>网点地址</t>
  </si>
  <si>
    <t>2024年贺岁纪念币预约额度（枚）</t>
  </si>
  <si>
    <t>2024年贺岁纪念钞预约额度（张）</t>
  </si>
  <si>
    <t>联系电话</t>
  </si>
  <si>
    <t>楚威支行</t>
  </si>
  <si>
    <t>0878-3131048</t>
  </si>
  <si>
    <t>楚龙支行</t>
  </si>
  <si>
    <t>0878-3128495</t>
  </si>
  <si>
    <t>开发区支行</t>
  </si>
  <si>
    <t>0878－3399411</t>
  </si>
  <si>
    <t>龙江路支行</t>
  </si>
  <si>
    <t>0878-3124011</t>
  </si>
  <si>
    <t>东郊支行</t>
  </si>
  <si>
    <t>0878-3123972</t>
  </si>
  <si>
    <t>广厦支行</t>
  </si>
  <si>
    <t>0878-3018587</t>
  </si>
  <si>
    <t>南路支行</t>
  </si>
  <si>
    <t>0878-3120384</t>
  </si>
  <si>
    <t>南华支行</t>
  </si>
  <si>
    <t>0878-7221129</t>
  </si>
  <si>
    <t>武定支行</t>
  </si>
  <si>
    <t>0878-8711877</t>
  </si>
  <si>
    <t>大姚支行</t>
  </si>
  <si>
    <t>0878-6222196</t>
  </si>
  <si>
    <t>禄丰支行</t>
  </si>
  <si>
    <t>0878-4122360</t>
  </si>
  <si>
    <t>牟定支行</t>
  </si>
  <si>
    <t>0878-5212258</t>
  </si>
  <si>
    <t>姚安支行</t>
  </si>
  <si>
    <t>0878-5722567</t>
  </si>
  <si>
    <t>小计</t>
  </si>
  <si>
    <t>楚雄市开发区支行</t>
  </si>
  <si>
    <t>楚雄州楚雄市鹿城北路123号</t>
  </si>
  <si>
    <t>0878-3390360</t>
  </si>
  <si>
    <t>武定县支行营业室</t>
  </si>
  <si>
    <t>楚雄州武定县狮山镇中山路7号</t>
  </si>
  <si>
    <t>0878-8712613</t>
  </si>
  <si>
    <t>元谋县支行营业室</t>
  </si>
  <si>
    <t>楚雄州元谋县元马镇发祥路96号</t>
  </si>
  <si>
    <t>0878-8319716</t>
  </si>
  <si>
    <t>永仁县支行营业室</t>
  </si>
  <si>
    <t>楚雄州永仁县永定镇建设路18号</t>
  </si>
  <si>
    <t>0878-6712632</t>
  </si>
  <si>
    <t>大姚县支行营业室</t>
  </si>
  <si>
    <t>楚雄州大姚县金碧镇白塔路221号</t>
  </si>
  <si>
    <t>0878-6222141</t>
  </si>
  <si>
    <t>姚安县支行营业室</t>
  </si>
  <si>
    <t>楚雄州姚安县西大街4号</t>
  </si>
  <si>
    <t>0878-5712738</t>
  </si>
  <si>
    <t>南华县支行营业室</t>
  </si>
  <si>
    <t>楚雄州南华县龙川镇龙泉东路28号</t>
  </si>
  <si>
    <t>0878-7223557</t>
  </si>
  <si>
    <t>牟定县支行营业室</t>
  </si>
  <si>
    <t>楚雄州牟定县共和镇化湖南路东段</t>
  </si>
  <si>
    <t>0878-5211613</t>
  </si>
  <si>
    <t>双柏县支行营业室</t>
  </si>
  <si>
    <t>楚雄州双柏县妥甸镇兴贸路1号</t>
  </si>
  <si>
    <t>0878-6085611</t>
  </si>
  <si>
    <t>楚雄市南路支行</t>
  </si>
  <si>
    <t>楚雄州楚雄市鹿城南路76号</t>
  </si>
  <si>
    <t>0878-3112497</t>
  </si>
  <si>
    <t>禄丰县支行广通分理处</t>
  </si>
  <si>
    <t>楚雄州禄丰县广通镇金融街43号</t>
  </si>
  <si>
    <t>0878-4882256</t>
  </si>
  <si>
    <t>禄丰县支行营业室</t>
  </si>
  <si>
    <t>楚雄州禄丰县金山镇金源街4号</t>
  </si>
  <si>
    <t>0878-4122736</t>
  </si>
  <si>
    <t>总计</t>
  </si>
  <si>
    <t>建设银行</t>
    <phoneticPr fontId="21" type="noConversion"/>
  </si>
  <si>
    <t>农业银行</t>
    <phoneticPr fontId="21" type="noConversion"/>
  </si>
  <si>
    <t>2024年贺岁纪念币、2024年贺岁纪念钞楚雄州预约兑换网点及预约数量表</t>
    <phoneticPr fontId="21" type="noConversion"/>
  </si>
  <si>
    <t>楚雄州楚雄市双建路7号</t>
    <phoneticPr fontId="21" type="noConversion"/>
  </si>
  <si>
    <t>楚雄州楚雄市开发区汇鑫广场一楼</t>
    <phoneticPr fontId="21" type="noConversion"/>
  </si>
  <si>
    <t>楚雄州楚雄市开发区紫溪大道龙江路尚城酒店一楼</t>
    <phoneticPr fontId="21" type="noConversion"/>
  </si>
  <si>
    <t>楚雄州楚雄市雄宝路725号</t>
    <phoneticPr fontId="21" type="noConversion"/>
  </si>
  <si>
    <t>楚雄州楚雄市鹿城东路176号</t>
    <phoneticPr fontId="21" type="noConversion"/>
  </si>
  <si>
    <t>楚雄州楚雄市环城西路与鹿城南路交叉口“兆顺第一城”金座一楼</t>
    <phoneticPr fontId="21" type="noConversion"/>
  </si>
  <si>
    <t>楚雄州南华县龙川镇龙山路鑫时代商城1幢1层</t>
    <phoneticPr fontId="21" type="noConversion"/>
  </si>
  <si>
    <t>楚雄州武定县狮山镇中山路5号</t>
    <phoneticPr fontId="21" type="noConversion"/>
  </si>
  <si>
    <t>楚雄州大姚县金碧镇正街43号</t>
    <phoneticPr fontId="21" type="noConversion"/>
  </si>
  <si>
    <t>楚雄州禄丰县金山镇金山南路136号</t>
    <phoneticPr fontId="21" type="noConversion"/>
  </si>
  <si>
    <t>楚雄州牟定县城南大街</t>
    <phoneticPr fontId="21" type="noConversion"/>
  </si>
  <si>
    <t>楚雄州姚安县时代财富广场1号楼一层商铺</t>
    <phoneticPr fontId="21" type="noConversion"/>
  </si>
  <si>
    <r>
      <t xml:space="preserve"> </t>
    </r>
    <r>
      <rPr>
        <b/>
        <sz val="12"/>
        <color indexed="8"/>
        <rFont val="宋体"/>
        <family val="3"/>
        <charset val="134"/>
        <scheme val="minor"/>
      </rPr>
      <t>小计</t>
    </r>
    <phoneticPr fontId="21" type="noConversion"/>
  </si>
  <si>
    <t>楚雄州楚雄市开发区德江路252号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</si>
</sst>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6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7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3" xfId="44" applyFont="1" applyFill="1" applyBorder="1" applyAlignment="1" applyProtection="1">
      <alignment horizontal="center" vertical="center" wrapText="1"/>
    </xf>
    <xf numFmtId="0" fontId="23" fillId="0" borderId="3" xfId="44" applyFont="1" applyFill="1" applyBorder="1" applyAlignment="1" applyProtection="1">
      <alignment horizontal="center"/>
    </xf>
    <xf numFmtId="0" fontId="23" fillId="0" borderId="3" xfId="0" applyNumberFormat="1" applyFont="1" applyFill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1" fillId="0" borderId="0" xfId="43" applyFont="1" applyFill="1" applyBorder="1" applyAlignment="1">
      <alignment horizontal="center" vertical="center" wrapText="1"/>
    </xf>
    <xf numFmtId="0" fontId="22" fillId="0" borderId="1" xfId="43" applyFont="1" applyFill="1" applyBorder="1" applyAlignment="1">
      <alignment horizontal="center" vertical="center" wrapText="1"/>
    </xf>
    <xf numFmtId="0" fontId="22" fillId="0" borderId="2" xfId="43" applyFont="1" applyFill="1" applyBorder="1" applyAlignment="1">
      <alignment horizontal="center" vertical="center" wrapText="1"/>
    </xf>
    <xf numFmtId="49" fontId="23" fillId="0" borderId="1" xfId="44" applyNumberFormat="1" applyFont="1" applyFill="1" applyBorder="1" applyAlignment="1" applyProtection="1">
      <alignment horizontal="center" vertical="center" wrapText="1"/>
    </xf>
    <xf numFmtId="49" fontId="23" fillId="0" borderId="4" xfId="44" applyNumberFormat="1" applyFont="1" applyFill="1" applyBorder="1" applyAlignment="1" applyProtection="1">
      <alignment horizontal="center" vertical="center" wrapText="1"/>
    </xf>
    <xf numFmtId="49" fontId="23" fillId="0" borderId="2" xfId="44" applyNumberFormat="1" applyFont="1" applyFill="1" applyBorder="1" applyAlignment="1" applyProtection="1">
      <alignment horizontal="center" vertical="center" wrapText="1"/>
    </xf>
    <xf numFmtId="49" fontId="23" fillId="0" borderId="3" xfId="44" applyNumberFormat="1" applyFont="1" applyFill="1" applyBorder="1" applyAlignment="1" applyProtection="1">
      <alignment horizontal="center" vertical="center" wrapText="1"/>
    </xf>
    <xf numFmtId="176" fontId="22" fillId="0" borderId="1" xfId="43" applyNumberFormat="1" applyFont="1" applyFill="1" applyBorder="1" applyAlignment="1">
      <alignment horizontal="center" vertical="center" wrapText="1"/>
    </xf>
    <xf numFmtId="176" fontId="22" fillId="0" borderId="2" xfId="43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44" applyFont="1" applyFill="1" applyBorder="1" applyAlignment="1" applyProtection="1">
      <alignment horizontal="center" vertical="center"/>
    </xf>
    <xf numFmtId="0" fontId="23" fillId="0" borderId="3" xfId="44" applyFont="1" applyFill="1" applyBorder="1" applyAlignment="1" applyProtection="1">
      <alignment horizontal="center" vertical="center"/>
    </xf>
  </cellXfs>
  <cellStyles count="45">
    <cellStyle name="?鹎%U龡&amp;H?_x0008__x001c__x001c_?_x0007__x0001__x0001_" xfId="1"/>
    <cellStyle name="20% - 强调文字颜色 1" xfId="30"/>
    <cellStyle name="20% - 强调文字颜色 2" xfId="32"/>
    <cellStyle name="20% - 强调文字颜色 3" xfId="5"/>
    <cellStyle name="20% - 强调文字颜色 4" xfId="35"/>
    <cellStyle name="20% - 强调文字颜色 5" xfId="28"/>
    <cellStyle name="20% - 强调文字颜色 6" xfId="22"/>
    <cellStyle name="40% - 强调文字颜色 1" xfId="31"/>
    <cellStyle name="40% - 强调文字颜色 2" xfId="33"/>
    <cellStyle name="40% - 强调文字颜色 3" xfId="6"/>
    <cellStyle name="40% - 强调文字颜色 4" xfId="36"/>
    <cellStyle name="40% - 强调文字颜色 5" xfId="38"/>
    <cellStyle name="40% - 强调文字颜色 6" xfId="41"/>
    <cellStyle name="60% - 强调文字颜色 1" xfId="16"/>
    <cellStyle name="60% - 强调文字颜色 2" xfId="10"/>
    <cellStyle name="60% - 强调文字颜色 3" xfId="8"/>
    <cellStyle name="60% - 强调文字颜色 4" xfId="18"/>
    <cellStyle name="60% - 强调文字颜色 5" xfId="39"/>
    <cellStyle name="60% - 强调文字颜色 6" xfId="42"/>
    <cellStyle name="标题" xfId="3"/>
    <cellStyle name="标题 1" xfId="14"/>
    <cellStyle name="标题 2" xfId="15"/>
    <cellStyle name="标题 3" xfId="17"/>
    <cellStyle name="标题 4" xfId="11"/>
    <cellStyle name="差" xfId="7"/>
    <cellStyle name="常规" xfId="0" builtinId="0"/>
    <cellStyle name="常规 2" xfId="43"/>
    <cellStyle name="常规_Sheet1" xfId="44"/>
    <cellStyle name="好" xfId="26"/>
    <cellStyle name="汇总" xfId="25"/>
    <cellStyle name="计算" xfId="20"/>
    <cellStyle name="检查单元格" xfId="21"/>
    <cellStyle name="解释性文本" xfId="13"/>
    <cellStyle name="警告文本" xfId="12"/>
    <cellStyle name="链接单元格" xfId="24"/>
    <cellStyle name="强调文字颜色 1" xfId="29"/>
    <cellStyle name="强调文字颜色 2" xfId="23"/>
    <cellStyle name="强调文字颜色 3" xfId="34"/>
    <cellStyle name="强调文字颜色 4" xfId="2"/>
    <cellStyle name="强调文字颜色 5" xfId="37"/>
    <cellStyle name="强调文字颜色 6" xfId="40"/>
    <cellStyle name="适中" xfId="27"/>
    <cellStyle name="输出" xfId="19"/>
    <cellStyle name="输入" xfId="4"/>
    <cellStyle name="注释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D20" sqref="D20"/>
    </sheetView>
  </sheetViews>
  <sheetFormatPr defaultColWidth="9" defaultRowHeight="13.5"/>
  <cols>
    <col min="1" max="1" width="10.125" customWidth="1"/>
    <col min="2" max="2" width="22" customWidth="1"/>
    <col min="3" max="3" width="43" style="1" customWidth="1"/>
    <col min="4" max="4" width="18.875" style="1" customWidth="1"/>
    <col min="5" max="5" width="19.25" style="1" customWidth="1"/>
    <col min="6" max="6" width="15.875" style="1" customWidth="1"/>
  </cols>
  <sheetData>
    <row r="1" spans="1:6" ht="55.5" customHeight="1">
      <c r="A1" s="14" t="s">
        <v>72</v>
      </c>
      <c r="B1" s="14"/>
      <c r="C1" s="14"/>
      <c r="D1" s="14"/>
      <c r="E1" s="14"/>
      <c r="F1" s="14"/>
    </row>
    <row r="2" spans="1:6" ht="16.5" customHeight="1">
      <c r="A2" s="15" t="s">
        <v>0</v>
      </c>
      <c r="B2" s="15" t="s">
        <v>1</v>
      </c>
      <c r="C2" s="15" t="s">
        <v>2</v>
      </c>
      <c r="D2" s="21" t="s">
        <v>3</v>
      </c>
      <c r="E2" s="21" t="s">
        <v>4</v>
      </c>
      <c r="F2" s="21" t="s">
        <v>5</v>
      </c>
    </row>
    <row r="3" spans="1:6" ht="32.25" customHeight="1">
      <c r="A3" s="16"/>
      <c r="B3" s="16"/>
      <c r="C3" s="16"/>
      <c r="D3" s="22"/>
      <c r="E3" s="22"/>
      <c r="F3" s="22"/>
    </row>
    <row r="4" spans="1:6" s="8" customFormat="1" ht="30" customHeight="1">
      <c r="A4" s="17" t="s">
        <v>70</v>
      </c>
      <c r="B4" s="2" t="s">
        <v>6</v>
      </c>
      <c r="C4" s="2" t="s">
        <v>73</v>
      </c>
      <c r="D4" s="6">
        <v>2000</v>
      </c>
      <c r="E4" s="6">
        <v>2000</v>
      </c>
      <c r="F4" s="6" t="s">
        <v>7</v>
      </c>
    </row>
    <row r="5" spans="1:6" s="8" customFormat="1" ht="30" customHeight="1">
      <c r="A5" s="18"/>
      <c r="B5" s="2" t="s">
        <v>8</v>
      </c>
      <c r="C5" s="2" t="s">
        <v>74</v>
      </c>
      <c r="D5" s="6">
        <v>2000</v>
      </c>
      <c r="E5" s="6">
        <v>2000</v>
      </c>
      <c r="F5" s="6" t="s">
        <v>9</v>
      </c>
    </row>
    <row r="6" spans="1:6" s="8" customFormat="1" ht="30" customHeight="1">
      <c r="A6" s="18"/>
      <c r="B6" s="2" t="s">
        <v>10</v>
      </c>
      <c r="C6" s="2" t="s">
        <v>86</v>
      </c>
      <c r="D6" s="6">
        <v>1500</v>
      </c>
      <c r="E6" s="6">
        <v>1500</v>
      </c>
      <c r="F6" s="6" t="s">
        <v>11</v>
      </c>
    </row>
    <row r="7" spans="1:6" s="8" customFormat="1" ht="35.25" customHeight="1">
      <c r="A7" s="18"/>
      <c r="B7" s="2" t="s">
        <v>12</v>
      </c>
      <c r="C7" s="2" t="s">
        <v>75</v>
      </c>
      <c r="D7" s="6">
        <v>1500</v>
      </c>
      <c r="E7" s="6">
        <v>1500</v>
      </c>
      <c r="F7" s="6" t="s">
        <v>13</v>
      </c>
    </row>
    <row r="8" spans="1:6" s="8" customFormat="1" ht="30" customHeight="1">
      <c r="A8" s="18"/>
      <c r="B8" s="2" t="s">
        <v>14</v>
      </c>
      <c r="C8" s="2" t="s">
        <v>76</v>
      </c>
      <c r="D8" s="6">
        <v>1500</v>
      </c>
      <c r="E8" s="6">
        <v>1500</v>
      </c>
      <c r="F8" s="6" t="s">
        <v>15</v>
      </c>
    </row>
    <row r="9" spans="1:6" s="8" customFormat="1" ht="30" customHeight="1">
      <c r="A9" s="18"/>
      <c r="B9" s="2" t="s">
        <v>16</v>
      </c>
      <c r="C9" s="2" t="s">
        <v>77</v>
      </c>
      <c r="D9" s="6">
        <v>2000</v>
      </c>
      <c r="E9" s="6">
        <v>2000</v>
      </c>
      <c r="F9" s="6" t="s">
        <v>17</v>
      </c>
    </row>
    <row r="10" spans="1:6" s="9" customFormat="1" ht="36.75" customHeight="1">
      <c r="A10" s="18"/>
      <c r="B10" s="2" t="s">
        <v>18</v>
      </c>
      <c r="C10" s="2" t="s">
        <v>78</v>
      </c>
      <c r="D10" s="23">
        <v>1000</v>
      </c>
      <c r="E10" s="23">
        <v>1000</v>
      </c>
      <c r="F10" s="6" t="s">
        <v>19</v>
      </c>
    </row>
    <row r="11" spans="1:6" s="8" customFormat="1" ht="30" customHeight="1">
      <c r="A11" s="18"/>
      <c r="B11" s="2" t="s">
        <v>20</v>
      </c>
      <c r="C11" s="2" t="s">
        <v>79</v>
      </c>
      <c r="D11" s="6">
        <v>1500</v>
      </c>
      <c r="E11" s="6">
        <v>1500</v>
      </c>
      <c r="F11" s="6" t="s">
        <v>21</v>
      </c>
    </row>
    <row r="12" spans="1:6" s="8" customFormat="1" ht="30" customHeight="1">
      <c r="A12" s="18"/>
      <c r="B12" s="2" t="s">
        <v>22</v>
      </c>
      <c r="C12" s="2" t="s">
        <v>80</v>
      </c>
      <c r="D12" s="6">
        <v>1500</v>
      </c>
      <c r="E12" s="6">
        <v>1500</v>
      </c>
      <c r="F12" s="6" t="s">
        <v>23</v>
      </c>
    </row>
    <row r="13" spans="1:6" s="8" customFormat="1" ht="30" customHeight="1">
      <c r="A13" s="18"/>
      <c r="B13" s="2" t="s">
        <v>24</v>
      </c>
      <c r="C13" s="2" t="s">
        <v>81</v>
      </c>
      <c r="D13" s="6">
        <v>1500</v>
      </c>
      <c r="E13" s="6">
        <v>1500</v>
      </c>
      <c r="F13" s="6" t="s">
        <v>25</v>
      </c>
    </row>
    <row r="14" spans="1:6" s="8" customFormat="1" ht="30" customHeight="1">
      <c r="A14" s="18"/>
      <c r="B14" s="2" t="s">
        <v>26</v>
      </c>
      <c r="C14" s="2" t="s">
        <v>82</v>
      </c>
      <c r="D14" s="6">
        <v>1500</v>
      </c>
      <c r="E14" s="6">
        <v>1500</v>
      </c>
      <c r="F14" s="6" t="s">
        <v>27</v>
      </c>
    </row>
    <row r="15" spans="1:6" s="8" customFormat="1" ht="30" customHeight="1">
      <c r="A15" s="18"/>
      <c r="B15" s="2" t="s">
        <v>28</v>
      </c>
      <c r="C15" s="2" t="s">
        <v>83</v>
      </c>
      <c r="D15" s="6">
        <v>1500</v>
      </c>
      <c r="E15" s="6">
        <v>1500</v>
      </c>
      <c r="F15" s="6" t="s">
        <v>29</v>
      </c>
    </row>
    <row r="16" spans="1:6" s="8" customFormat="1" ht="33.75" customHeight="1">
      <c r="A16" s="18"/>
      <c r="B16" s="2" t="s">
        <v>30</v>
      </c>
      <c r="C16" s="2" t="s">
        <v>84</v>
      </c>
      <c r="D16" s="6">
        <v>1000</v>
      </c>
      <c r="E16" s="6">
        <v>1000</v>
      </c>
      <c r="F16" s="6" t="s">
        <v>31</v>
      </c>
    </row>
    <row r="17" spans="1:6" s="13" customFormat="1" ht="30" customHeight="1">
      <c r="A17" s="19"/>
      <c r="B17" s="12" t="s">
        <v>32</v>
      </c>
      <c r="C17" s="3"/>
      <c r="D17" s="7">
        <f>SUBTOTAL(9,D4:D16)</f>
        <v>20000</v>
      </c>
      <c r="E17" s="7">
        <f>SUBTOTAL(9,E4:E16)</f>
        <v>20000</v>
      </c>
      <c r="F17" s="7"/>
    </row>
    <row r="18" spans="1:6" s="8" customFormat="1" ht="30" customHeight="1">
      <c r="A18" s="20" t="s">
        <v>71</v>
      </c>
      <c r="B18" s="10" t="s">
        <v>33</v>
      </c>
      <c r="C18" s="26" t="s">
        <v>34</v>
      </c>
      <c r="D18" s="11">
        <v>2000</v>
      </c>
      <c r="E18" s="11">
        <v>2000</v>
      </c>
      <c r="F18" s="24" t="s">
        <v>35</v>
      </c>
    </row>
    <row r="19" spans="1:6" s="8" customFormat="1" ht="30" customHeight="1">
      <c r="A19" s="20"/>
      <c r="B19" s="6" t="s">
        <v>36</v>
      </c>
      <c r="C19" s="27" t="s">
        <v>37</v>
      </c>
      <c r="D19" s="4">
        <v>1700</v>
      </c>
      <c r="E19" s="4">
        <v>1700</v>
      </c>
      <c r="F19" s="25" t="s">
        <v>38</v>
      </c>
    </row>
    <row r="20" spans="1:6" s="8" customFormat="1" ht="30" customHeight="1">
      <c r="A20" s="20"/>
      <c r="B20" s="6" t="s">
        <v>39</v>
      </c>
      <c r="C20" s="27" t="s">
        <v>40</v>
      </c>
      <c r="D20" s="4">
        <v>1700</v>
      </c>
      <c r="E20" s="4">
        <v>1700</v>
      </c>
      <c r="F20" s="25" t="s">
        <v>41</v>
      </c>
    </row>
    <row r="21" spans="1:6" s="8" customFormat="1" ht="30" customHeight="1">
      <c r="A21" s="20"/>
      <c r="B21" s="6" t="s">
        <v>42</v>
      </c>
      <c r="C21" s="27" t="s">
        <v>43</v>
      </c>
      <c r="D21" s="4">
        <v>1500</v>
      </c>
      <c r="E21" s="4">
        <v>1500</v>
      </c>
      <c r="F21" s="25" t="s">
        <v>44</v>
      </c>
    </row>
    <row r="22" spans="1:6" s="8" customFormat="1" ht="30" customHeight="1">
      <c r="A22" s="20"/>
      <c r="B22" s="6" t="s">
        <v>45</v>
      </c>
      <c r="C22" s="27" t="s">
        <v>46</v>
      </c>
      <c r="D22" s="4">
        <v>1700</v>
      </c>
      <c r="E22" s="4">
        <v>1700</v>
      </c>
      <c r="F22" s="25" t="s">
        <v>47</v>
      </c>
    </row>
    <row r="23" spans="1:6" s="8" customFormat="1" ht="30" customHeight="1">
      <c r="A23" s="20"/>
      <c r="B23" s="6" t="s">
        <v>48</v>
      </c>
      <c r="C23" s="27" t="s">
        <v>49</v>
      </c>
      <c r="D23" s="4">
        <v>1600</v>
      </c>
      <c r="E23" s="4">
        <v>1600</v>
      </c>
      <c r="F23" s="25" t="s">
        <v>50</v>
      </c>
    </row>
    <row r="24" spans="1:6" s="8" customFormat="1" ht="30" customHeight="1">
      <c r="A24" s="20"/>
      <c r="B24" s="6" t="s">
        <v>51</v>
      </c>
      <c r="C24" s="27" t="s">
        <v>52</v>
      </c>
      <c r="D24" s="4">
        <v>1700</v>
      </c>
      <c r="E24" s="4">
        <v>1700</v>
      </c>
      <c r="F24" s="25" t="s">
        <v>53</v>
      </c>
    </row>
    <row r="25" spans="1:6" s="8" customFormat="1" ht="30" customHeight="1">
      <c r="A25" s="20"/>
      <c r="B25" s="6" t="s">
        <v>54</v>
      </c>
      <c r="C25" s="27" t="s">
        <v>55</v>
      </c>
      <c r="D25" s="4">
        <v>1600</v>
      </c>
      <c r="E25" s="4">
        <v>1600</v>
      </c>
      <c r="F25" s="25" t="s">
        <v>56</v>
      </c>
    </row>
    <row r="26" spans="1:6" s="8" customFormat="1" ht="30" customHeight="1">
      <c r="A26" s="20"/>
      <c r="B26" s="6" t="s">
        <v>57</v>
      </c>
      <c r="C26" s="27" t="s">
        <v>58</v>
      </c>
      <c r="D26" s="4">
        <v>1500</v>
      </c>
      <c r="E26" s="4">
        <v>1500</v>
      </c>
      <c r="F26" s="25" t="s">
        <v>59</v>
      </c>
    </row>
    <row r="27" spans="1:6" s="8" customFormat="1" ht="30" customHeight="1">
      <c r="A27" s="20"/>
      <c r="B27" s="6" t="s">
        <v>60</v>
      </c>
      <c r="C27" s="27" t="s">
        <v>61</v>
      </c>
      <c r="D27" s="4">
        <v>2000</v>
      </c>
      <c r="E27" s="4">
        <v>2000</v>
      </c>
      <c r="F27" s="25" t="s">
        <v>62</v>
      </c>
    </row>
    <row r="28" spans="1:6" s="8" customFormat="1" ht="30" customHeight="1">
      <c r="A28" s="20"/>
      <c r="B28" s="6" t="s">
        <v>63</v>
      </c>
      <c r="C28" s="27" t="s">
        <v>64</v>
      </c>
      <c r="D28" s="4">
        <v>1000</v>
      </c>
      <c r="E28" s="4">
        <v>1000</v>
      </c>
      <c r="F28" s="25" t="s">
        <v>65</v>
      </c>
    </row>
    <row r="29" spans="1:6" s="8" customFormat="1" ht="30" customHeight="1">
      <c r="A29" s="20"/>
      <c r="B29" s="6" t="s">
        <v>66</v>
      </c>
      <c r="C29" s="27" t="s">
        <v>67</v>
      </c>
      <c r="D29" s="4">
        <v>2000</v>
      </c>
      <c r="E29" s="4">
        <v>2000</v>
      </c>
      <c r="F29" s="25" t="s">
        <v>68</v>
      </c>
    </row>
    <row r="30" spans="1:6" s="8" customFormat="1" ht="30" customHeight="1">
      <c r="A30" s="20"/>
      <c r="B30" s="6" t="s">
        <v>85</v>
      </c>
      <c r="C30" s="7"/>
      <c r="D30" s="7">
        <v>20000</v>
      </c>
      <c r="E30" s="7">
        <v>20000</v>
      </c>
      <c r="F30" s="6"/>
    </row>
    <row r="31" spans="1:6" s="8" customFormat="1" ht="30" customHeight="1">
      <c r="A31" s="5"/>
      <c r="B31" s="7" t="s">
        <v>69</v>
      </c>
      <c r="C31" s="7"/>
      <c r="D31" s="7">
        <v>40000</v>
      </c>
      <c r="E31" s="7">
        <v>40000</v>
      </c>
      <c r="F31" s="7"/>
    </row>
  </sheetData>
  <autoFilter ref="A3:F31"/>
  <mergeCells count="9">
    <mergeCell ref="A1:F1"/>
    <mergeCell ref="A2:A3"/>
    <mergeCell ref="A4:A17"/>
    <mergeCell ref="A18:A30"/>
    <mergeCell ref="B2:B3"/>
    <mergeCell ref="C2:C3"/>
    <mergeCell ref="D2:D3"/>
    <mergeCell ref="E2:E3"/>
    <mergeCell ref="F2:F3"/>
  </mergeCells>
  <phoneticPr fontId="21" type="noConversion"/>
  <pageMargins left="0.70866141732283472" right="0.70866141732283472" top="0.19685039370078741" bottom="0.1968503937007874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冬奥币</vt:lpstr>
      <vt:lpstr>冬奥币!Print_Titles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张艳</cp:lastModifiedBy>
  <cp:lastPrinted>2023-12-25T07:08:31Z</cp:lastPrinted>
  <dcterms:created xsi:type="dcterms:W3CDTF">2017-11-22T06:26:00Z</dcterms:created>
  <dcterms:modified xsi:type="dcterms:W3CDTF">2023-12-25T07:13:15Z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