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tabRatio="803" firstSheet="8"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 name="Sheet1" sheetId="15" r:id="rId15"/>
  </sheets>
  <definedNames>
    <definedName name="地区名称">#REF!</definedName>
  </definedNames>
  <calcPr fullCalcOnLoad="1"/>
</workbook>
</file>

<file path=xl/sharedStrings.xml><?xml version="1.0" encoding="utf-8"?>
<sst xmlns="http://schemas.openxmlformats.org/spreadsheetml/2006/main" count="1382" uniqueCount="637">
  <si>
    <t>附件5</t>
  </si>
  <si>
    <t>表1</t>
  </si>
  <si>
    <t>收入支出决算总表</t>
  </si>
  <si>
    <t>公开01表</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</si>
  <si>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</si>
  <si>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</si>
  <si>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</si>
  <si>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</si>
  <si>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</si>
  <si>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</si>
  <si>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</si>
  <si>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</si>
  <si>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</si>
  <si>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</si>
  <si>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</si>
  <si>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</si>
  <si>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</si>
  <si>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</si>
  <si>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</si>
  <si>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</si>
  <si>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</si>
  <si>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</si>
  <si>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</si>
  <si>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</si>
  <si>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</si>
  <si>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</si>
  <si>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</si>
  <si>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</si>
  <si>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</si>
  <si>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</si>
  <si>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</si>
  <si>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</si>
  <si>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</si>
  <si>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</si>
  <si>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</si>
  <si>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</si>
  <si>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</si>
  <si>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</si>
  <si>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</si>
  <si>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</si>
  <si>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</si>
  <si>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</si>
  <si>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</si>
  <si>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</si>
  <si>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</si>
  <si>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</si>
  <si>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</si>
  <si>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</si>
  <si>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</si>
  <si>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</si>
  <si>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</si>
  <si>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</si>
  <si>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</si>
  <si>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</si>
  <si>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</si>
  <si>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</si>
  <si>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</si>
  <si>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</si>
  <si>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</si>
  <si>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</si>
  <si>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</si>
  <si>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</si>
  <si>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</si>
  <si>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</si>
  <si>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</si>
  <si>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</si>
  <si>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</si>
  <si>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</si>
  <si>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</si>
  <si>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</si>
  <si>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</si>
  <si>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</si>
  <si>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</si>
  <si>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</si>
  <si>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</si>
  <si>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</si>
  <si>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</si>
  <si>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</si>
  <si>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</si>
  <si>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</si>
  <si>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</si>
  <si>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</si>
  <si>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</si>
  <si>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</si>
  <si>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</si>
  <si>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</si>
  <si>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</si>
  <si>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</si>
  <si>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</si>
  <si>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</si>
  <si>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</si>
  <si>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</si>
  <si>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</si>
  <si>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</si>
  <si>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</si>
  <si>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</si>
  <si>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</si>
  <si>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</si>
  <si>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</si>
  <si>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</si>
  <si>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</si>
  <si>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</si>
  <si>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</si>
  <si>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</si>
  <si>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</si>
  <si>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</si>
  <si>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</si>
  <si>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</si>
  <si>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</si>
  <si>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</si>
  <si>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</si>
  <si>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</si>
  <si>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</si>
  <si>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</si>
  <si>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</si>
  <si>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</si>
  <si>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</si>
  <si>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</si>
  <si>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</si>
  <si>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</si>
  <si>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</si>
  <si>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</si>
  <si>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</si>
  <si>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</si>
  <si>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表2</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</si>
  <si>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</si>
  <si>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</si>
  <si>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</si>
  <si>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</si>
  <si>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</si>
  <si>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</si>
  <si>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</si>
  <si>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</si>
  <si>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</si>
  <si>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</si>
  <si>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</si>
  <si>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</si>
  <si>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</si>
  <si>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</si>
  <si>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</si>
  <si>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</si>
  <si>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</si>
  <si>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注：本表反映部门本年度取得的各项收入情况。</t>
  </si>
  <si>
    <t>表3</t>
  </si>
  <si>
    <t>支出决算表</t>
  </si>
  <si>
    <t>公开03表</t>
  </si>
  <si>
    <t>基本支出</t>
  </si>
  <si>
    <t>项目支出</t>
  </si>
  <si>
    <t>上缴上级支出</t>
  </si>
  <si>
    <t>经营支出</t>
  </si>
  <si>
    <t>对附属单位补助支出</t>
  </si>
  <si>
    <t>注：本表反映部门本年度各项支出情况。</t>
  </si>
  <si>
    <t>表4</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</si>
  <si>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</si>
  <si>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</si>
  <si>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</si>
  <si>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</si>
  <si>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</si>
  <si>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</si>
  <si>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</si>
  <si>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</si>
  <si>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</si>
  <si>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</si>
  <si>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</si>
  <si>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</si>
  <si>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</si>
  <si>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表5</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</si>
  <si>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</si>
  <si>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</si>
  <si>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</si>
  <si>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</si>
  <si>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</si>
  <si>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</si>
  <si>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</si>
  <si>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</si>
  <si>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</si>
  <si>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表6</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</si>
  <si>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</si>
  <si>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</si>
  <si>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</si>
  <si>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</si>
  <si>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</si>
  <si>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</si>
  <si>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</si>
  <si>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</si>
  <si>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</si>
  <si>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</si>
  <si>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</si>
  <si>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</si>
  <si>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</si>
  <si>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</si>
  <si>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</si>
  <si>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</si>
  <si>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</si>
  <si>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</si>
  <si>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</si>
  <si>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</si>
  <si>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</si>
  <si>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</si>
  <si>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</si>
  <si>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</si>
  <si>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</si>
  <si>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</si>
  <si>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</si>
  <si>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</si>
  <si>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</si>
  <si>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</si>
  <si>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</si>
  <si>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</si>
  <si>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</si>
  <si>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</si>
  <si>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</si>
  <si>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</si>
  <si>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</si>
  <si>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</si>
  <si>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</si>
  <si>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</si>
  <si>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</si>
  <si>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</si>
  <si>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</si>
  <si>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</si>
  <si>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</si>
  <si>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</si>
  <si>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</si>
  <si>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</si>
  <si>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</si>
  <si>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</si>
  <si>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</si>
  <si>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</si>
  <si>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</si>
  <si>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</si>
  <si>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</si>
  <si>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</si>
  <si>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</si>
  <si>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</si>
  <si>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</si>
  <si>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</si>
  <si>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</si>
  <si>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</si>
  <si>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</si>
  <si>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</si>
  <si>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</si>
  <si>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</si>
  <si>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</si>
  <si>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</si>
  <si>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</si>
  <si>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</si>
  <si>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</si>
  <si>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</si>
  <si>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</si>
  <si>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</si>
  <si>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</si>
  <si>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</si>
  <si>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</si>
  <si>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</si>
  <si>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</si>
  <si>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</si>
  <si>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</si>
  <si>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</si>
  <si>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</si>
  <si>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</si>
  <si>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</si>
  <si>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</si>
  <si>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</si>
  <si>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</si>
  <si>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</si>
  <si>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</si>
  <si>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</si>
  <si>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</si>
  <si>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</si>
  <si>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</si>
  <si>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</si>
  <si>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</si>
  <si>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</si>
  <si>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</si>
  <si>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</si>
  <si>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</si>
  <si>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</si>
  <si>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</si>
  <si>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</si>
  <si>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</si>
  <si>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</si>
  <si>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</si>
  <si>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</si>
  <si>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</si>
  <si>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</si>
  <si>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</si>
  <si>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</si>
  <si>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</si>
  <si>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</si>
  <si>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</si>
  <si>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</si>
  <si>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</si>
  <si>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</si>
  <si>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</si>
  <si>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</si>
  <si>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</si>
  <si>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</si>
  <si>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</si>
  <si>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</si>
  <si>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</si>
  <si>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</si>
  <si>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</si>
  <si>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</si>
  <si>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</si>
  <si>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</si>
  <si>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</si>
  <si>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</si>
  <si>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</si>
  <si>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</si>
  <si>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</si>
  <si>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</si>
  <si>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</si>
  <si>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</si>
  <si>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</si>
  <si>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</si>
  <si>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</si>
  <si>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</si>
  <si>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</si>
  <si>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</si>
  <si>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</si>
  <si>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</si>
  <si>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</si>
  <si>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</si>
  <si>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</si>
  <si>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</si>
  <si>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</si>
  <si>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</si>
  <si>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</si>
  <si>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</si>
  <si>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</si>
  <si>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</si>
  <si>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</si>
  <si>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</si>
  <si>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</si>
  <si>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</si>
  <si>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</si>
  <si>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</si>
  <si>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</si>
  <si>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</si>
  <si>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</si>
  <si>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</si>
  <si>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</si>
  <si>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</si>
  <si>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</si>
  <si>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</si>
  <si>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</si>
  <si>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</si>
  <si>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</si>
  <si>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</si>
  <si>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</si>
  <si>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</si>
  <si>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</si>
  <si>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</si>
  <si>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</si>
  <si>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</si>
  <si>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</si>
  <si>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</si>
  <si>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</si>
  <si>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</si>
  <si>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</si>
  <si>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</si>
  <si>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</si>
  <si>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</si>
  <si>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</si>
  <si>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</si>
  <si>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</si>
  <si>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</si>
  <si>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</si>
  <si>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</si>
  <si>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</si>
  <si>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</si>
  <si>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</si>
  <si>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</si>
  <si>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</si>
  <si>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</si>
  <si>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</si>
  <si>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</si>
  <si>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</si>
  <si>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</si>
  <si>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</si>
  <si>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</si>
  <si>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表7</t>
  </si>
  <si>
    <t>政府性基金预算财政拨款收入支出决算表</t>
  </si>
  <si>
    <t>公开07表</t>
  </si>
  <si>
    <t>注：本表反映部门本年度政府性基金预算财政拨款的收支和年初、年末结转结余情况。</t>
  </si>
  <si>
    <t>表8</t>
  </si>
  <si>
    <t>财政专户管理资金收入支出决算表</t>
  </si>
  <si>
    <t>公开08表</t>
  </si>
  <si>
    <t>注：本表反映部门本年度财政专户管理资金的收支和年初、年末结转结余情况。</t>
  </si>
  <si>
    <t>表9</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</si>
  <si>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</si>
  <si>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</si>
  <si>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</si>
  <si>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</si>
  <si>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</si>
  <si>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</si>
  <si>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</si>
  <si>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</si>
  <si>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</si>
  <si>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</si>
  <si>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</si>
  <si>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</si>
  <si>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</si>
  <si>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</si>
  <si>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</si>
  <si>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</si>
  <si>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</si>
  <si>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</si>
  <si>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</si>
  <si>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</si>
  <si>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</si>
  <si>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</si>
  <si>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</si>
  <si>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</si>
  <si>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</si>
  <si>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</si>
  <si>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</si>
  <si>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</si>
  <si>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</si>
  <si>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</si>
  <si>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</si>
  <si>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</si>
  <si>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</si>
  <si>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表10</t>
  </si>
  <si>
    <t>项目支出概况</t>
  </si>
  <si>
    <t>项目名称</t>
  </si>
  <si>
    <t>基础信息</t>
  </si>
  <si>
    <t>项目分管处室（单位）</t>
  </si>
  <si>
    <t>项目分管处室（单位）负责人</t>
  </si>
  <si>
    <t>（一）项目基本情况</t>
  </si>
  <si>
    <t>起始时间</t>
  </si>
  <si>
    <t>截止时间</t>
  </si>
  <si>
    <t>预算安排资金（万元）</t>
  </si>
  <si>
    <t>实际到位资金（万元）</t>
  </si>
  <si>
    <t>中央财政</t>
  </si>
  <si>
    <t>省级财政</t>
  </si>
  <si>
    <t>部门自筹及其他</t>
  </si>
  <si>
    <t>（二）项目支出明细</t>
  </si>
  <si>
    <t>支出内容</t>
  </si>
  <si>
    <t>预算支出数</t>
  </si>
  <si>
    <t>实际支出数</t>
  </si>
  <si>
    <t>（三）项目管理</t>
  </si>
  <si>
    <t>1.项目实施主体</t>
  </si>
  <si>
    <t>2.保障措施</t>
  </si>
  <si>
    <t>3.资金安排程序</t>
  </si>
  <si>
    <t>表11</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</si>
  <si>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</si>
  <si>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</si>
  <si>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</si>
  <si>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</si>
  <si>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</si>
  <si>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</si>
  <si>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</si>
  <si>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</si>
  <si>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</si>
  <si>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</si>
  <si>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</si>
  <si>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</si>
  <si>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</si>
  <si>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</si>
  <si>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</si>
  <si>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</si>
  <si>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</si>
  <si>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</si>
  <si>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</si>
  <si>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表12</t>
  </si>
  <si>
    <t>项目绩效目标管理</t>
  </si>
  <si>
    <t>（一）未完成的项目绩效目标及其原因分析</t>
  </si>
  <si>
    <t>（二）下一步改进工作的意见及建议</t>
  </si>
  <si>
    <t>1.管理经验</t>
  </si>
  <si>
    <t>2.项目绩效目标修正建议</t>
  </si>
  <si>
    <t>3.需改进的问题及措施</t>
  </si>
  <si>
    <t>4.其他需要说明的情况</t>
  </si>
  <si>
    <t>表13</t>
  </si>
  <si>
    <t>2018部门整体支出绩效自评报告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</si>
  <si>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</si>
  <si>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</si>
  <si>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</si>
  <si>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</si>
  <si>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</si>
  <si>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</si>
  <si>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</si>
  <si>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</si>
  <si>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</si>
  <si>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</si>
  <si>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</si>
  <si>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</si>
  <si>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</si>
  <si>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</si>
  <si>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</si>
  <si>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表14</t>
  </si>
  <si>
    <t>部门整体支出绩效自评表</t>
  </si>
  <si>
    <t>目标</t>
  </si>
  <si>
    <t>任务名称</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</si>
  <si>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</si>
  <si>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</si>
  <si>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</si>
  <si>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</si>
  <si>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</si>
  <si>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</si>
  <si>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</si>
  <si>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</si>
  <si>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</si>
  <si>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</si>
  <si>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</si>
  <si>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</si>
  <si>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</si>
  <si>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</si>
  <si>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</si>
  <si>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</si>
  <si>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</si>
  <si>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</si>
  <si>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</si>
  <si>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</si>
  <si>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</si>
  <si>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</si>
  <si>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</si>
  <si>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204</t>
  </si>
  <si>
    <t>20402</t>
  </si>
  <si>
    <t>2040201</t>
  </si>
  <si>
    <t>2040299</t>
  </si>
  <si>
    <t>208</t>
  </si>
  <si>
    <t>20805</t>
  </si>
  <si>
    <t>2080504</t>
  </si>
  <si>
    <t>2080505</t>
  </si>
  <si>
    <t>2080506</t>
  </si>
  <si>
    <t>210</t>
  </si>
  <si>
    <t>21011</t>
  </si>
  <si>
    <t>2101101</t>
  </si>
  <si>
    <t>221</t>
  </si>
  <si>
    <t>22102</t>
  </si>
  <si>
    <t>2210201</t>
  </si>
  <si>
    <t>公共安全支出</t>
  </si>
  <si>
    <t>公安</t>
  </si>
  <si>
    <t xml:space="preserve">  行政运行</t>
  </si>
  <si>
    <t xml:space="preserve">  其他公安支出</t>
  </si>
  <si>
    <t>社会保障和就业支出</t>
  </si>
  <si>
    <t>行政事业单位离退休</t>
  </si>
  <si>
    <t xml:space="preserve">  未归口管理的行政单位离退休</t>
  </si>
  <si>
    <t xml:space="preserve">  机关事业单位基本养老保险缴费支出</t>
  </si>
  <si>
    <t xml:space="preserve">  机关事业单位职业年金缴费支出</t>
  </si>
  <si>
    <t>医疗卫生与计划生育支出</t>
  </si>
  <si>
    <t>行政事业单位医疗</t>
  </si>
  <si>
    <t xml:space="preserve">  行政单位医疗</t>
  </si>
  <si>
    <t>住房保障支出</t>
  </si>
  <si>
    <t>住房改革支出</t>
  </si>
  <si>
    <t>编制单位：楚雄彝族自治州公安局人民警察培训学校</t>
  </si>
  <si>
    <t>办学成本、办学业务经费、教学训练用房经费；学员宿舍用品购置费、宣传费；政法转移支付资金；纳入预算管理的非税收入进行政府统筹经费</t>
  </si>
  <si>
    <t>楚雄彝族自治州公安局人民警察培训学校</t>
  </si>
  <si>
    <t>培训处、政治处、办公室、教务处、装财处</t>
  </si>
  <si>
    <t>杨雄、吕浩、李华荣、赵宗伟、马栋斌</t>
  </si>
  <si>
    <t>州级财政</t>
  </si>
  <si>
    <t>办学成本、办学业务经费</t>
  </si>
  <si>
    <t>教学训练用房建设</t>
  </si>
  <si>
    <t>办公、教学设备购置</t>
  </si>
  <si>
    <t>基础设施建设、修缮等</t>
  </si>
  <si>
    <t>产出指标</t>
  </si>
  <si>
    <t>产出数量</t>
  </si>
  <si>
    <t>购置数量</t>
  </si>
  <si>
    <t>根据年度计划</t>
  </si>
  <si>
    <t>产出质量</t>
  </si>
  <si>
    <t>政府采购率</t>
  </si>
  <si>
    <t>100%</t>
  </si>
  <si>
    <t>产出实效</t>
  </si>
  <si>
    <t>完成时间</t>
  </si>
  <si>
    <t>2018.12.31</t>
  </si>
  <si>
    <t>效益指标</t>
  </si>
  <si>
    <t>控制采购预算</t>
  </si>
  <si>
    <t>满意度指标</t>
  </si>
  <si>
    <t xml:space="preserve">100%  </t>
  </si>
  <si>
    <t>学员满意度</t>
  </si>
  <si>
    <t>352</t>
  </si>
  <si>
    <t>0</t>
  </si>
  <si>
    <t>小于117.62万元</t>
  </si>
  <si>
    <t>按照《预算法》、《楚雄警校财务管理办法》、内控制度相关要求执行，确保专款专用，提高资金的使用效率。</t>
  </si>
  <si>
    <t>项目有规范的内控机制、按照“三重一大”有关规定落实。</t>
  </si>
  <si>
    <t>严格按照相关规定分步组织实施，达到学校规定的质量要求。</t>
  </si>
  <si>
    <t>及时组织相关人员进行验收。</t>
  </si>
  <si>
    <t>按照学校教学需求和工作实际，做到优化资源配置，严格控制成本，切实保障学校日常教学和办公的正常开展。结合项目绩效指标完成情况及对项目成本、项目效率、部门绩效目标实现的综合分析，项目综合评价为项目各项指标均达到指标要求，项目实施达到预期效果。项目质量及节支增效措施明显，符合年度预算目标，项目社会效益显著，服务对象满意度较高，有效推进了部门绩效目标的实施。</t>
  </si>
  <si>
    <t>无</t>
  </si>
  <si>
    <t>强化不可预见情况综合分析，合理确定绩效目标，进一步细化标准，提高绩效指标值的精细程度，制定更加完备的工作计划，对各项费用的开支做到事前预算，事后控制，使预算执行严格按照年初预算安排进行，不断提高部门预算和绩效管理水平。</t>
  </si>
  <si>
    <t>无其他需要说明的情况。</t>
  </si>
  <si>
    <t>一、加强组织领导，成立绩效评价工作领导小组，具体负责组织和指导部门绩效自评工作。
二、各项目实施部门根据要求，结合自身实际分别成立了项目自评工作机构，并明确了责任与分工，确保了自评工作有效推进。</t>
  </si>
  <si>
    <t>一是进一步提高部门对绩效自评重要性的认识，引导各部门树立“花钱必问效、无效必问责”的绩效理念；二是通过开展绩效评价，反复验证已建立绩效指标体系的科学性、合理性，并逐步修正完善能体现公安保障能力和队伍建设工作特点的各类评价标准，进一步健全完善绩效指标体系。三是推动绩效结果运用，提高了项目预算编制质量和绩效管理水平。</t>
  </si>
  <si>
    <t>楚雄警校属独立核算单位，经费保障全部由财政供给。</t>
  </si>
  <si>
    <t>紧紧围绕学校的办学需求，本着节俭、急需、高效的原则，整合完善现有教学资源，确保全年教学工作的正常开展。</t>
  </si>
  <si>
    <t>2018年收入共计1553.13万元，其中：财政拨款收入1548.13万元，其他收入5万元；支出1597.16万元，用事业基金弥补收支差额44.03万元，年末无节余结转资金。</t>
  </si>
  <si>
    <t>制定了《楚雄警校财务管理办法》、《公务卡报销管理规定》、《固定资产管理制度》、《公务接待管理办法》等内控管理制度。</t>
  </si>
  <si>
    <t>通过绩效自评，了解资金使用是否达到了预算目标、资金管理是否规范、资金使用是否有效，检验资金支出效率和效果，分析存在问题及原因，进一步增强和落实绩效管理责任，完善工作机制，有效提高资金管理水平和使用效益。</t>
  </si>
  <si>
    <t xml:space="preserve">加强组织领导，成立绩效评价工作领导小组，具体负责组织部门绩效自评工作。
</t>
  </si>
  <si>
    <t>1.各实施部门根据要求，结合自身实际成立了项目自评工作小组，并明确了责任与分工，确保了自评工作有效推进。2.组织并指导部门实施项目绩效自评，审核汇总自评情况。</t>
  </si>
  <si>
    <t>无其他需说明的情况。</t>
  </si>
  <si>
    <t>1.2018年部门整体支出绩效目标设定是科学、合理的，符合部门需求；2.预算执行真实有效，执行进度符合财政规定；3.年度预算目标全部完成，绩效目标基本实现。</t>
  </si>
  <si>
    <t>1.进一步提高部门对绩效自评重要性的认识，树立绩效理念；2.通过开展绩效评价，反复验证已建立绩效指标体系的科学性、合理性，并逐步修正完善能体现公安保障能力和队伍建设工作特点的各类评价标准，进一步健全完善绩效指标体系；3.推动绩效结果运用，提高了项目预算编制质量和绩效管理水平。</t>
  </si>
  <si>
    <t>1.领导重视，负责组织和指导部门绩效自评和实施工作。2.制定了《楚雄警校财务管理办法》、等内控管理制度。</t>
  </si>
  <si>
    <t>编制预算时提出的2018年任务及措施</t>
  </si>
  <si>
    <t>校长作为学校的法人，负责学校开展所有项目工作的领导；处室主任为项目实施、管理的直接责任人，负责本部门项目的组织实施；装备财务处负责经费保障。</t>
  </si>
  <si>
    <t>按照学校财务管理办法、工程招投标、物资采购等有关规定执行，同进加强项目管理，严格预算审批报销程序。</t>
  </si>
  <si>
    <t>项目按要求在规定时限内完成，经费到位率100%，预算执行率100%</t>
  </si>
  <si>
    <t>相符</t>
  </si>
  <si>
    <t>年度工作安排</t>
  </si>
  <si>
    <t>保障了全年教学任务，按工程合同按时支付工程款，按采购、合同计划，分步完成。全面完成年初制订的工作计划</t>
  </si>
  <si>
    <t>用于保障教学训练器材，小工、外聘人员课时，信息化网络的租用、维护，民警能力提升等；按照项目预算经费的35%比例支出教学训练用房工程款；购置床、衣柜、计算机、打印机、投影机，改善培训人员生活、学习条件。制作校园警营文化展板、党建工作标牌，对校园设施进行修缮改造。</t>
  </si>
  <si>
    <t>完成全年省、州民警培训任务，做好教学、训练、生活等各项保障工作。</t>
  </si>
  <si>
    <t>全年预算上缴财政非税收入150万元。</t>
  </si>
  <si>
    <t>超额完成年初计划，累计上缴财政非税收入291.97万元。</t>
  </si>
  <si>
    <t>超出预算94.64%</t>
  </si>
  <si>
    <t>民警的执法办案能力进一步提升</t>
  </si>
  <si>
    <t>达到上级的考核要求</t>
  </si>
  <si>
    <t>学员测评满意率达到75%以上</t>
  </si>
  <si>
    <t>达到学校的要求</t>
  </si>
  <si>
    <t>能够预算执行。</t>
  </si>
  <si>
    <t>基本相符</t>
  </si>
  <si>
    <t>基本相符</t>
  </si>
  <si>
    <t>人员经费按月足额保障，日常运行公用经费能正常运转。</t>
  </si>
  <si>
    <t>预算编制不够详细，有追加、追减的经费。</t>
  </si>
  <si>
    <t>完成预算的100%。</t>
  </si>
  <si>
    <t>一是支付教学训练用房工程款83.5万元；二是投入39.4万元对学校校园道路等工程进行修缮；三是投入40万元对培训楼学员宿舍用床等用具进行了更换；四是投入24万元对礼堂音响等尾款进行了结算、购置了学员训练器材，不断改善教学保障条件。</t>
  </si>
  <si>
    <t>贯彻落实厉行节约精神，“三公经费”预算低于上年预算数。</t>
  </si>
  <si>
    <t>2018年度一般公共预算财政拨款“三公”经费支出决算数比2017年减少2.19万元，下降29.59%。</t>
  </si>
  <si>
    <t>严控“三公”经费支出与目标一致。</t>
  </si>
  <si>
    <t>严格执行批准的预算，加快支出进度、严控预算调整。</t>
  </si>
  <si>
    <t>项目管理机构健全、主体责任明确、管理规范、资金开支合理、监管有力，项目实施完成后及时开展绩效自评。</t>
  </si>
  <si>
    <t>财务管理制度完善，内控机制规范，资金监管强化，部门统筹资金能力增强。科学制定省对下专项转移支付资金分配办法和管理制度。</t>
  </si>
  <si>
    <t>固定资产新购（建）、调拨、报废和更新严格执行审批程序，新购（建）资产到位后，及时验收并办理资产入账手续，明确使用部门和使用人，及时登记资产账。</t>
  </si>
  <si>
    <t>加快资金执行进度，提高资金使用效率。</t>
  </si>
  <si>
    <t>无结余结转</t>
  </si>
  <si>
    <t>按期完成</t>
  </si>
  <si>
    <t>下降29.59%</t>
  </si>
  <si>
    <t>已制定内部财务管理制度，制度合法、合规定、完整，制度得到有效执行。</t>
  </si>
  <si>
    <r>
      <t>2018</t>
    </r>
    <r>
      <rPr>
        <sz val="11"/>
        <rFont val="宋体"/>
        <family val="0"/>
      </rPr>
      <t>年部门预算编制合法合规，真实科学。预算编制依据充分、数据详实但不够准确、结构优化、细化不够。</t>
    </r>
  </si>
  <si>
    <t>资产管理规范、管理制度健全完整，资产保存完整、使用合规、配置合理、处置规范、收入及时足额上缴，固定资产利用率达95%以上。</t>
  </si>
  <si>
    <t>严格控制公务接待规模及接待标准，严格控制因公出国（境）人数，2018年“三公”经费支出低于上年且不超预算支出。</t>
  </si>
  <si>
    <t>预算严格按照规定时限公开</t>
  </si>
  <si>
    <t>根据年度预算批复要求，在规定的网站，规定的时限，按规定的内容公开信息。</t>
  </si>
  <si>
    <t>所需经费全部由州财政下达，楚财预〔2018〕8号、楚财行〔2018〕72号、楚财行〔2018〕284号、楚财行〔2018〕329号；经费的开支经党委会研究后组织实施。</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</si>
</sst>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 numFmtId="178" formatCode="_(\$* #,##0_);_(\$* \(#,##0\);_(\$* &quot;-&quot;_);_(@_)"/>
    <numFmt numFmtId="179" formatCode="_(\$* #,##0.00_);_(\$* \(#,##0.00\);_(\$* &quot;-&quot;??_);_(@_)"/>
    <numFmt numFmtId="180" formatCode="0.00000"/>
    <numFmt numFmtId="181" formatCode="0.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0.00_ "/>
  </numFmts>
  <fonts count="50">
    <font>
      <sz val="12"/>
      <name val="宋体"/>
      <family val="0"/>
    </font>
    <font>
      <sz val="11"/>
      <color indexed="8"/>
      <name val="宋体"/>
      <family val="0"/>
    </font>
    <font>
      <b/>
      <sz val="18"/>
      <color indexed="8"/>
      <name val="宋体"/>
      <family val="0"/>
    </font>
    <font>
      <sz val="12"/>
      <name val="Arial"/>
      <family val="2"/>
    </font>
    <font>
      <sz val="10"/>
      <name val="Arial"/>
      <family val="2"/>
    </font>
    <font>
      <sz val="18"/>
      <name val="华文中宋"/>
      <family val="0"/>
    </font>
    <font>
      <sz val="10"/>
      <name val="宋体"/>
      <family val="0"/>
    </font>
    <font>
      <sz val="10"/>
      <color indexed="8"/>
      <name val="宋体"/>
      <family val="0"/>
    </font>
    <font>
      <sz val="10"/>
      <color indexed="8"/>
      <name val="Arial"/>
      <family val="2"/>
    </font>
    <font>
      <sz val="8"/>
      <name val="宋体"/>
      <family val="0"/>
    </font>
    <font>
      <sz val="8"/>
      <color indexed="8"/>
      <name val="Arial"/>
      <family val="2"/>
    </font>
    <font>
      <sz val="9"/>
      <color indexed="8"/>
      <name val="Arial"/>
      <family val="2"/>
    </font>
    <font>
      <b/>
      <sz val="10"/>
      <color indexed="8"/>
      <name val="宋体"/>
      <family val="0"/>
    </font>
    <font>
      <sz val="9"/>
      <name val="宋体"/>
      <family val="0"/>
    </font>
    <font>
      <b/>
      <sz val="9"/>
      <name val="宋体"/>
      <family val="0"/>
    </font>
    <font>
      <sz val="14"/>
      <name val="方正小标宋简体"/>
      <family val="0"/>
    </font>
    <font>
      <b/>
      <sz val="18"/>
      <name val="宋体"/>
      <family val="0"/>
    </font>
    <font>
      <sz val="11"/>
      <color indexed="9"/>
      <name val="宋体"/>
      <family val="0"/>
    </font>
    <font>
      <b/>
      <sz val="11"/>
      <color indexed="9"/>
      <name val="宋体"/>
      <family val="0"/>
    </font>
    <font>
      <b/>
      <sz val="11"/>
      <color indexed="52"/>
      <name val="宋体"/>
      <family val="0"/>
    </font>
    <font>
      <b/>
      <sz val="11"/>
      <color indexed="56"/>
      <name val="宋体"/>
      <family val="0"/>
    </font>
    <font>
      <sz val="11"/>
      <color indexed="20"/>
      <name val="宋体"/>
      <family val="0"/>
    </font>
    <font>
      <b/>
      <sz val="11"/>
      <color indexed="8"/>
      <name val="宋体"/>
      <family val="0"/>
    </font>
    <font>
      <b/>
      <sz val="11"/>
      <color indexed="63"/>
      <name val="宋体"/>
      <family val="0"/>
    </font>
    <font>
      <b/>
      <sz val="13"/>
      <color indexed="56"/>
      <name val="宋体"/>
      <family val="0"/>
    </font>
    <font>
      <b/>
      <sz val="15"/>
      <color indexed="56"/>
      <name val="宋体"/>
      <family val="0"/>
    </font>
    <font>
      <i/>
      <sz val="11"/>
      <color indexed="23"/>
      <name val="宋体"/>
      <family val="0"/>
    </font>
    <font>
      <b/>
      <sz val="18"/>
      <color indexed="56"/>
      <name val="宋体"/>
      <family val="0"/>
    </font>
    <font>
      <sz val="11"/>
      <color indexed="10"/>
      <name val="宋体"/>
      <family val="0"/>
    </font>
    <font>
      <u val="single"/>
      <sz val="12"/>
      <color indexed="12"/>
      <name val="宋体"/>
      <family val="0"/>
    </font>
    <font>
      <sz val="11"/>
      <color indexed="62"/>
      <name val="宋体"/>
      <family val="0"/>
    </font>
    <font>
      <u val="single"/>
      <sz val="12"/>
      <color indexed="36"/>
      <name val="宋体"/>
      <family val="0"/>
    </font>
    <font>
      <sz val="11"/>
      <color indexed="60"/>
      <name val="宋体"/>
      <family val="0"/>
    </font>
    <font>
      <sz val="11"/>
      <color indexed="52"/>
      <name val="宋体"/>
      <family val="0"/>
    </font>
    <font>
      <sz val="11"/>
      <color indexed="17"/>
      <name val="宋体"/>
      <family val="0"/>
    </font>
    <font>
      <sz val="9"/>
      <color indexed="8"/>
      <name val="宋体"/>
      <family val="0"/>
    </font>
    <font>
      <sz val="11"/>
      <name val="宋体"/>
      <family val="0"/>
    </font>
    <font>
      <sz val="8"/>
      <color indexed="8"/>
      <name val="宋体"/>
      <family val="0"/>
    </font>
    <font>
      <b/>
      <sz val="9"/>
      <color indexed="8"/>
      <name val="宋体"/>
      <family val="0"/>
    </font>
    <font>
      <sz val="11"/>
      <color theme="1"/>
      <name val="Calibri"/>
      <family val="0"/>
    </font>
    <font>
      <sz val="10"/>
      <color indexed="8"/>
      <name val="Calibri"/>
      <family val="0"/>
    </font>
    <font>
      <b/>
      <sz val="10"/>
      <color indexed="8"/>
      <name val="Calibri"/>
      <family val="0"/>
    </font>
    <font>
      <sz val="8"/>
      <color indexed="8"/>
      <name val="Calibri"/>
      <family val="0"/>
    </font>
    <font>
      <sz val="11"/>
      <color indexed="8"/>
      <name val="Calibri"/>
      <family val="0"/>
    </font>
    <font>
      <sz val="10"/>
      <name val="Calibri"/>
      <family val="0"/>
    </font>
    <font>
      <sz val="9"/>
      <name val="Calibri"/>
      <family val="0"/>
    </font>
    <font>
      <sz val="9"/>
      <color indexed="8"/>
      <name val="Calibri"/>
      <family val="0"/>
    </font>
    <font>
      <b/>
      <sz val="9"/>
      <color indexed="8"/>
      <name val="Calibri"/>
      <family val="0"/>
    </font>
    <font>
      <b/>
      <sz val="9"/>
      <name val="Calibri"/>
      <family val="0"/>
    </font>
    <font>
      <sz val="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style="medium">
        <color indexed="8"/>
      </left>
      <right>
        <color indexed="63"/>
      </right>
      <top>
        <color indexed="63"/>
      </top>
      <botto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70">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24"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8" fillId="0" borderId="0">
      <alignment/>
      <protection/>
    </xf>
    <xf numFmtId="0" fontId="4" fillId="0" borderId="0">
      <alignment/>
      <protection/>
    </xf>
    <xf numFmtId="0" fontId="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34"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18" fillId="17" borderId="6" applyNumberFormat="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8" borderId="0" applyNumberFormat="0" applyBorder="0" applyAlignment="0" applyProtection="0"/>
    <xf numFmtId="0" fontId="23" fillId="16" borderId="8" applyNumberFormat="0" applyAlignment="0" applyProtection="0"/>
    <xf numFmtId="0" fontId="30" fillId="7" borderId="5" applyNumberFormat="0" applyAlignment="0" applyProtection="0"/>
    <xf numFmtId="0" fontId="31"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0" fillId="23" borderId="9" applyNumberFormat="0" applyFont="0" applyAlignment="0" applyProtection="0"/>
  </cellStyleXfs>
  <cellXfs count="244">
    <xf numFmtId="0" fontId="0" fillId="0" borderId="0" xfId="0" applyAlignment="1">
      <alignment/>
    </xf>
    <xf numFmtId="0" fontId="1" fillId="0" borderId="0" xfId="0" applyFont="1" applyFill="1" applyAlignment="1">
      <alignment wrapText="1"/>
    </xf>
    <xf numFmtId="0" fontId="1" fillId="0" borderId="0" xfId="0" applyFont="1" applyFill="1" applyAlignment="1">
      <alignment/>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3" fillId="0" borderId="0" xfId="0" applyFont="1" applyFill="1" applyAlignment="1">
      <alignment/>
    </xf>
    <xf numFmtId="0" fontId="3" fillId="0" borderId="0" xfId="0" applyFont="1" applyFill="1" applyAlignment="1">
      <alignment horizontal="center"/>
    </xf>
    <xf numFmtId="0" fontId="0" fillId="0" borderId="0" xfId="0" applyFill="1" applyAlignment="1">
      <alignment/>
    </xf>
    <xf numFmtId="0" fontId="4" fillId="0" borderId="0" xfId="0" applyFont="1" applyFill="1" applyAlignment="1">
      <alignment/>
    </xf>
    <xf numFmtId="0" fontId="40" fillId="0" borderId="0" xfId="0" applyFont="1" applyFill="1" applyAlignment="1">
      <alignment vertical="center"/>
    </xf>
    <xf numFmtId="0" fontId="40" fillId="0" borderId="0" xfId="0" applyNumberFormat="1" applyFont="1" applyFill="1" applyBorder="1" applyAlignment="1" applyProtection="1">
      <alignment horizontal="right" vertical="center"/>
      <protection/>
    </xf>
    <xf numFmtId="0" fontId="40" fillId="0" borderId="10" xfId="0" applyFont="1" applyFill="1" applyBorder="1" applyAlignment="1">
      <alignment horizontal="center" vertical="center" shrinkToFit="1"/>
    </xf>
    <xf numFmtId="0" fontId="41" fillId="0" borderId="10" xfId="0" applyFont="1" applyFill="1" applyBorder="1" applyAlignment="1">
      <alignment horizontal="left" vertical="center" shrinkToFit="1"/>
    </xf>
    <xf numFmtId="0" fontId="40" fillId="0" borderId="10" xfId="0" applyFont="1" applyFill="1" applyBorder="1" applyAlignment="1">
      <alignment horizontal="left" vertical="center" shrinkToFit="1"/>
    </xf>
    <xf numFmtId="0" fontId="42" fillId="0" borderId="10" xfId="0" applyFont="1" applyFill="1" applyBorder="1" applyAlignment="1">
      <alignment horizontal="center" vertical="center" wrapText="1" shrinkToFit="1"/>
    </xf>
    <xf numFmtId="4" fontId="40" fillId="0" borderId="10" xfId="0" applyNumberFormat="1" applyFont="1" applyFill="1" applyBorder="1" applyAlignment="1">
      <alignment horizontal="right" vertical="center" shrinkToFit="1"/>
    </xf>
    <xf numFmtId="0" fontId="43"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vertical="center"/>
    </xf>
    <xf numFmtId="0" fontId="6" fillId="0" borderId="0" xfId="0" applyFont="1" applyFill="1" applyAlignment="1">
      <alignment vertical="center"/>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shrinkToFit="1"/>
    </xf>
    <xf numFmtId="0" fontId="7" fillId="0" borderId="10" xfId="0" applyFont="1" applyFill="1" applyBorder="1" applyAlignment="1">
      <alignment horizontal="right" vertical="center"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7" fillId="0" borderId="10" xfId="0" applyFont="1" applyFill="1" applyBorder="1" applyAlignment="1">
      <alignment horizontal="left" vertical="center" shrinkToFit="1"/>
    </xf>
    <xf numFmtId="0" fontId="7" fillId="0" borderId="0" xfId="0" applyFont="1" applyFill="1" applyAlignment="1">
      <alignment vertical="center"/>
    </xf>
    <xf numFmtId="0" fontId="7" fillId="0" borderId="0" xfId="0" applyFont="1" applyFill="1" applyBorder="1" applyAlignment="1">
      <alignment vertical="center"/>
    </xf>
    <xf numFmtId="0" fontId="6" fillId="0" borderId="10" xfId="0" applyFont="1" applyFill="1" applyBorder="1" applyAlignment="1">
      <alignment horizontal="center" vertical="center" wrapText="1"/>
    </xf>
    <xf numFmtId="0" fontId="40" fillId="0" borderId="10" xfId="0" applyNumberFormat="1" applyFont="1" applyFill="1" applyBorder="1" applyAlignment="1" applyProtection="1">
      <alignment horizontal="center" vertical="center" wrapText="1"/>
      <protection/>
    </xf>
    <xf numFmtId="0" fontId="44" fillId="0" borderId="1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0" xfId="0" applyFont="1" applyFill="1" applyAlignment="1">
      <alignment/>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6" fillId="0" borderId="10" xfId="0" applyFont="1" applyFill="1" applyBorder="1" applyAlignment="1">
      <alignment/>
    </xf>
    <xf numFmtId="0" fontId="7" fillId="0" borderId="17" xfId="0" applyFont="1" applyFill="1" applyBorder="1" applyAlignment="1">
      <alignment vertical="center"/>
    </xf>
    <xf numFmtId="0" fontId="44" fillId="0" borderId="10" xfId="0" applyFont="1" applyFill="1" applyBorder="1" applyAlignment="1">
      <alignment horizontal="center" vertical="center" wrapText="1"/>
    </xf>
    <xf numFmtId="0" fontId="7" fillId="0" borderId="17" xfId="0" applyFont="1" applyFill="1" applyBorder="1" applyAlignment="1">
      <alignment horizontal="right" vertical="center"/>
    </xf>
    <xf numFmtId="0" fontId="44" fillId="0" borderId="10" xfId="0" applyFont="1" applyFill="1" applyBorder="1" applyAlignment="1">
      <alignment horizontal="centerContinuous" vertical="center" wrapText="1"/>
    </xf>
    <xf numFmtId="0" fontId="8" fillId="0" borderId="0" xfId="42">
      <alignment/>
      <protection/>
    </xf>
    <xf numFmtId="0" fontId="9" fillId="24" borderId="0" xfId="46" applyFont="1" applyFill="1" applyAlignment="1">
      <alignment vertical="center" wrapText="1"/>
      <protection/>
    </xf>
    <xf numFmtId="0" fontId="10" fillId="0" borderId="0" xfId="42" applyFont="1" applyAlignment="1">
      <alignment vertical="center"/>
      <protection/>
    </xf>
    <xf numFmtId="0" fontId="11" fillId="0" borderId="0" xfId="42" applyFont="1" applyAlignment="1">
      <alignment vertical="center"/>
      <protection/>
    </xf>
    <xf numFmtId="0" fontId="11" fillId="0" borderId="0" xfId="42" applyFont="1">
      <alignment/>
      <protection/>
    </xf>
    <xf numFmtId="0" fontId="8" fillId="0" borderId="0" xfId="0" applyFont="1" applyFill="1" applyAlignment="1">
      <alignment/>
    </xf>
    <xf numFmtId="0" fontId="1" fillId="0" borderId="18" xfId="0" applyFont="1" applyFill="1" applyBorder="1" applyAlignment="1">
      <alignment horizontal="left" vertical="center" shrinkToFit="1"/>
    </xf>
    <xf numFmtId="0" fontId="1" fillId="0" borderId="19" xfId="0" applyFont="1" applyFill="1" applyBorder="1" applyAlignment="1">
      <alignment horizontal="left" vertical="center" shrinkToFit="1"/>
    </xf>
    <xf numFmtId="4" fontId="1" fillId="0" borderId="19" xfId="0" applyNumberFormat="1" applyFont="1" applyFill="1" applyBorder="1" applyAlignment="1">
      <alignment horizontal="right" vertical="center" shrinkToFit="1"/>
    </xf>
    <xf numFmtId="0" fontId="1" fillId="0" borderId="19" xfId="0" applyFont="1" applyFill="1" applyBorder="1" applyAlignment="1">
      <alignment horizontal="right" vertical="center" shrinkToFit="1"/>
    </xf>
    <xf numFmtId="0" fontId="1" fillId="0" borderId="19" xfId="0" applyFont="1" applyFill="1" applyBorder="1" applyAlignment="1">
      <alignment horizontal="center" vertical="center" shrinkToFit="1"/>
    </xf>
    <xf numFmtId="0" fontId="7" fillId="0" borderId="0" xfId="0" applyFont="1" applyFill="1" applyAlignment="1">
      <alignment horizontal="right"/>
    </xf>
    <xf numFmtId="0" fontId="3"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xf>
    <xf numFmtId="0" fontId="12" fillId="0" borderId="0" xfId="0" applyNumberFormat="1" applyFont="1" applyFill="1" applyBorder="1" applyAlignment="1" applyProtection="1">
      <alignment horizontal="center" vertical="center"/>
      <protection/>
    </xf>
    <xf numFmtId="177" fontId="7" fillId="0" borderId="10" xfId="0" applyNumberFormat="1" applyFont="1" applyFill="1" applyBorder="1" applyAlignment="1" applyProtection="1">
      <alignment horizontal="center" vertical="center" wrapText="1"/>
      <protection/>
    </xf>
    <xf numFmtId="0" fontId="41" fillId="0" borderId="0" xfId="0" applyNumberFormat="1" applyFont="1" applyFill="1" applyBorder="1" applyAlignment="1" applyProtection="1">
      <alignment horizontal="center" vertical="center"/>
      <protection/>
    </xf>
    <xf numFmtId="0" fontId="44" fillId="0" borderId="0" xfId="0" applyFont="1" applyAlignment="1">
      <alignment/>
    </xf>
    <xf numFmtId="0" fontId="7" fillId="0" borderId="0" xfId="0" applyNumberFormat="1" applyFont="1" applyFill="1" applyBorder="1" applyAlignment="1" applyProtection="1">
      <alignment vertical="center" wrapText="1"/>
      <protection/>
    </xf>
    <xf numFmtId="0" fontId="4"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wrapText="1"/>
    </xf>
    <xf numFmtId="0" fontId="44" fillId="0" borderId="10" xfId="0" applyFont="1" applyBorder="1" applyAlignment="1">
      <alignment horizontal="center" vertical="center" wrapText="1"/>
    </xf>
    <xf numFmtId="0" fontId="45" fillId="0" borderId="0" xfId="0" applyFont="1" applyFill="1" applyAlignment="1">
      <alignment vertical="center"/>
    </xf>
    <xf numFmtId="0" fontId="46" fillId="0" borderId="0" xfId="0" applyFont="1" applyFill="1" applyAlignment="1">
      <alignment horizontal="right" vertical="center"/>
    </xf>
    <xf numFmtId="0" fontId="46" fillId="0" borderId="0" xfId="0" applyFont="1" applyFill="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xf>
    <xf numFmtId="4" fontId="46" fillId="0" borderId="10" xfId="0" applyNumberFormat="1" applyFont="1" applyFill="1" applyBorder="1" applyAlignment="1">
      <alignment horizontal="right" vertical="center" shrinkToFit="1"/>
    </xf>
    <xf numFmtId="0" fontId="45" fillId="0" borderId="19" xfId="0" applyFont="1" applyFill="1" applyBorder="1" applyAlignment="1">
      <alignment horizontal="left" vertical="center" shrinkToFit="1"/>
    </xf>
    <xf numFmtId="0" fontId="46" fillId="0" borderId="10" xfId="0" applyFont="1" applyFill="1" applyBorder="1" applyAlignment="1">
      <alignment horizontal="right" vertical="center" shrinkToFit="1"/>
    </xf>
    <xf numFmtId="0" fontId="47" fillId="0" borderId="10" xfId="0" applyFont="1" applyFill="1" applyBorder="1" applyAlignment="1">
      <alignment horizontal="center" vertical="center"/>
    </xf>
    <xf numFmtId="0" fontId="47" fillId="0" borderId="10" xfId="0" applyFont="1" applyFill="1" applyBorder="1" applyAlignment="1">
      <alignment vertical="center"/>
    </xf>
    <xf numFmtId="0" fontId="46" fillId="0" borderId="10" xfId="0" applyFont="1" applyFill="1" applyBorder="1" applyAlignment="1">
      <alignment vertical="center"/>
    </xf>
    <xf numFmtId="0" fontId="45" fillId="0" borderId="1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right" vertical="center" shrinkToFit="1"/>
    </xf>
    <xf numFmtId="0" fontId="45" fillId="0" borderId="10" xfId="0" applyFont="1" applyFill="1" applyBorder="1" applyAlignment="1">
      <alignment vertical="center"/>
    </xf>
    <xf numFmtId="0" fontId="48" fillId="0" borderId="10" xfId="0" applyFont="1" applyFill="1" applyBorder="1" applyAlignment="1">
      <alignment horizontal="center" vertical="center"/>
    </xf>
    <xf numFmtId="4" fontId="45" fillId="0" borderId="10" xfId="0" applyNumberFormat="1" applyFont="1" applyFill="1" applyBorder="1" applyAlignment="1">
      <alignment horizontal="right" vertical="center" shrinkToFit="1"/>
    </xf>
    <xf numFmtId="0" fontId="48" fillId="0" borderId="10" xfId="0" applyFont="1" applyFill="1" applyBorder="1" applyAlignment="1">
      <alignment vertical="center"/>
    </xf>
    <xf numFmtId="0" fontId="0" fillId="0" borderId="0" xfId="43" applyFill="1" applyAlignment="1">
      <alignment vertical="center"/>
      <protection/>
    </xf>
    <xf numFmtId="0" fontId="7" fillId="0" borderId="0" xfId="0" applyFont="1" applyFill="1" applyAlignment="1">
      <alignment horizontal="center" vertical="center"/>
    </xf>
    <xf numFmtId="0" fontId="44" fillId="0" borderId="0" xfId="0" applyFont="1" applyFill="1" applyAlignment="1">
      <alignment vertical="center"/>
    </xf>
    <xf numFmtId="0" fontId="40" fillId="0" borderId="0" xfId="0" applyFont="1" applyFill="1" applyAlignment="1">
      <alignment horizontal="right" vertical="center"/>
    </xf>
    <xf numFmtId="0" fontId="6" fillId="0" borderId="0" xfId="44" applyFont="1" applyFill="1" applyAlignment="1">
      <alignment horizontal="right" vertical="center"/>
      <protection/>
    </xf>
    <xf numFmtId="0" fontId="0" fillId="0" borderId="0" xfId="44" applyFill="1" applyAlignment="1">
      <alignment horizontal="right" vertical="center"/>
      <protection/>
    </xf>
    <xf numFmtId="0" fontId="15" fillId="0" borderId="0" xfId="43" applyFont="1" applyFill="1" applyAlignment="1">
      <alignment vertical="center"/>
      <protection/>
    </xf>
    <xf numFmtId="0" fontId="48" fillId="0" borderId="0" xfId="0" applyFont="1" applyFill="1" applyAlignment="1">
      <alignment horizontal="center" vertical="center"/>
    </xf>
    <xf numFmtId="0" fontId="45" fillId="0" borderId="0" xfId="43" applyFont="1" applyFill="1" applyAlignment="1">
      <alignment vertical="center"/>
      <protection/>
    </xf>
    <xf numFmtId="177" fontId="45" fillId="0" borderId="10" xfId="44" applyNumberFormat="1" applyFont="1" applyFill="1" applyBorder="1" applyAlignment="1">
      <alignment horizontal="center" vertical="center"/>
      <protection/>
    </xf>
    <xf numFmtId="0" fontId="6" fillId="0" borderId="0" xfId="44" applyFont="1" applyFill="1" applyBorder="1" applyAlignment="1">
      <alignment horizontal="right" vertical="center"/>
      <protection/>
    </xf>
    <xf numFmtId="49" fontId="45" fillId="0" borderId="10" xfId="44" applyNumberFormat="1" applyFont="1" applyFill="1" applyBorder="1" applyAlignment="1">
      <alignment horizontal="center" vertical="center"/>
      <protection/>
    </xf>
    <xf numFmtId="177" fontId="45" fillId="0" borderId="10" xfId="44" applyNumberFormat="1" applyFont="1" applyFill="1" applyBorder="1" applyAlignment="1">
      <alignment horizontal="left" vertical="center"/>
      <protection/>
    </xf>
    <xf numFmtId="177" fontId="45" fillId="0" borderId="10" xfId="44" applyNumberFormat="1" applyFont="1" applyFill="1" applyBorder="1" applyAlignment="1">
      <alignment horizontal="right" vertical="center"/>
      <protection/>
    </xf>
    <xf numFmtId="177" fontId="48" fillId="0" borderId="10" xfId="44" applyNumberFormat="1" applyFont="1" applyFill="1" applyBorder="1" applyAlignment="1">
      <alignment horizontal="center" vertical="center"/>
      <protection/>
    </xf>
    <xf numFmtId="177" fontId="48" fillId="0" borderId="10" xfId="44" applyNumberFormat="1" applyFont="1" applyFill="1" applyBorder="1" applyAlignment="1">
      <alignment vertical="center"/>
      <protection/>
    </xf>
    <xf numFmtId="177" fontId="45" fillId="0" borderId="10" xfId="44" applyNumberFormat="1" applyFont="1" applyFill="1" applyBorder="1" applyAlignment="1">
      <alignment vertical="center"/>
      <protection/>
    </xf>
    <xf numFmtId="177" fontId="45" fillId="0" borderId="10" xfId="45" applyNumberFormat="1" applyFont="1" applyFill="1" applyBorder="1" applyAlignment="1">
      <alignment horizontal="left" vertical="center"/>
      <protection/>
    </xf>
    <xf numFmtId="0" fontId="45" fillId="0" borderId="10" xfId="44" applyFont="1" applyFill="1" applyBorder="1" applyAlignment="1">
      <alignment horizontal="left" vertical="center"/>
      <protection/>
    </xf>
    <xf numFmtId="0" fontId="0" fillId="0" borderId="0" xfId="44" applyFill="1" applyBorder="1" applyAlignment="1">
      <alignment horizontal="right" vertical="center"/>
      <protection/>
    </xf>
    <xf numFmtId="177" fontId="13" fillId="0" borderId="10" xfId="44" applyNumberFormat="1" applyFont="1" applyFill="1" applyBorder="1" applyAlignment="1" quotePrefix="1">
      <alignment horizontal="center" vertical="center"/>
      <protection/>
    </xf>
    <xf numFmtId="177" fontId="13" fillId="0" borderId="10" xfId="44" applyNumberFormat="1" applyFont="1" applyFill="1" applyBorder="1" applyAlignment="1" quotePrefix="1">
      <alignment horizontal="left" vertical="center"/>
      <protection/>
    </xf>
    <xf numFmtId="177" fontId="14" fillId="0" borderId="10" xfId="44" applyNumberFormat="1" applyFont="1" applyFill="1" applyBorder="1" applyAlignment="1" quotePrefix="1">
      <alignment horizontal="center" vertical="center"/>
      <protection/>
    </xf>
    <xf numFmtId="49" fontId="1" fillId="0" borderId="10" xfId="0" applyNumberFormat="1" applyFont="1" applyFill="1" applyBorder="1" applyAlignment="1">
      <alignment horizontal="center" vertical="center" wrapText="1"/>
    </xf>
    <xf numFmtId="177" fontId="49" fillId="0" borderId="10" xfId="44" applyNumberFormat="1" applyFont="1" applyFill="1" applyBorder="1" applyAlignment="1">
      <alignment horizontal="right" vertical="center"/>
      <protection/>
    </xf>
    <xf numFmtId="177" fontId="48" fillId="0" borderId="10" xfId="44" applyNumberFormat="1" applyFont="1" applyFill="1" applyBorder="1" applyAlignment="1">
      <alignment horizontal="right" vertical="center"/>
      <protection/>
    </xf>
    <xf numFmtId="4" fontId="1" fillId="0" borderId="10" xfId="0" applyNumberFormat="1" applyFont="1" applyBorder="1" applyAlignment="1">
      <alignment horizontal="right" vertical="center" shrinkToFit="1"/>
    </xf>
    <xf numFmtId="0" fontId="1" fillId="0" borderId="10" xfId="0" applyFont="1" applyBorder="1" applyAlignment="1">
      <alignment horizontal="left" vertical="center" shrinkToFit="1"/>
    </xf>
    <xf numFmtId="0" fontId="45" fillId="0" borderId="0" xfId="43" applyFont="1" applyFill="1" applyAlignment="1">
      <alignment vertical="center"/>
      <protection/>
    </xf>
    <xf numFmtId="0" fontId="40" fillId="0" borderId="0" xfId="0" applyFont="1" applyFill="1" applyAlignment="1">
      <alignment vertical="center"/>
    </xf>
    <xf numFmtId="2" fontId="7" fillId="0" borderId="10" xfId="0" applyNumberFormat="1" applyFont="1" applyFill="1" applyBorder="1" applyAlignment="1">
      <alignment horizontal="right" vertical="center" shrinkToFit="1"/>
    </xf>
    <xf numFmtId="4" fontId="1" fillId="0" borderId="10" xfId="40" applyNumberFormat="1" applyFont="1" applyBorder="1" applyAlignment="1">
      <alignment horizontal="right" vertical="center" shrinkToFit="1"/>
      <protection/>
    </xf>
    <xf numFmtId="0" fontId="1" fillId="0" borderId="10" xfId="40" applyFont="1" applyBorder="1" applyAlignment="1">
      <alignment horizontal="left" vertical="center" shrinkToFit="1"/>
      <protection/>
    </xf>
    <xf numFmtId="2" fontId="47" fillId="0" borderId="10" xfId="0" applyNumberFormat="1" applyFont="1" applyFill="1" applyBorder="1" applyAlignment="1">
      <alignment vertical="center"/>
    </xf>
    <xf numFmtId="0" fontId="4" fillId="0" borderId="10" xfId="0" applyFont="1" applyBorder="1" applyAlignment="1">
      <alignment horizontal="center" vertical="center" wrapText="1"/>
    </xf>
    <xf numFmtId="4" fontId="40" fillId="0" borderId="10" xfId="0" applyNumberFormat="1" applyFont="1" applyFill="1" applyBorder="1" applyAlignment="1">
      <alignment horizontal="center" vertical="center" shrinkToFit="1"/>
    </xf>
    <xf numFmtId="0" fontId="1" fillId="0" borderId="10" xfId="0" applyFont="1" applyFill="1" applyBorder="1" applyAlignment="1">
      <alignment horizontal="center" vertical="center"/>
    </xf>
    <xf numFmtId="49" fontId="35" fillId="0" borderId="10" xfId="0" applyNumberFormat="1" applyFont="1" applyFill="1" applyBorder="1" applyAlignment="1">
      <alignment horizontal="left" vertical="center" wrapText="1"/>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horizontal="left" vertical="center" wrapText="1"/>
    </xf>
    <xf numFmtId="0" fontId="1" fillId="0" borderId="10" xfId="0" applyFont="1" applyFill="1" applyBorder="1" applyAlignment="1">
      <alignment horizontal="left" vertical="center"/>
    </xf>
    <xf numFmtId="49" fontId="1" fillId="0" borderId="10" xfId="0" applyNumberFormat="1"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Alignment="1">
      <alignment horizontal="left"/>
    </xf>
    <xf numFmtId="0" fontId="36" fillId="0" borderId="10" xfId="0" applyFont="1" applyBorder="1" applyAlignment="1">
      <alignment horizontal="justify" vertical="center" wrapText="1"/>
    </xf>
    <xf numFmtId="0" fontId="36" fillId="0" borderId="10" xfId="0" applyFont="1" applyBorder="1" applyAlignment="1">
      <alignment horizontal="left" vertical="center" wrapText="1"/>
    </xf>
    <xf numFmtId="0" fontId="36" fillId="24" borderId="10" xfId="0" applyFont="1" applyFill="1" applyBorder="1" applyAlignment="1">
      <alignment horizontal="justify" vertical="center" wrapText="1"/>
    </xf>
    <xf numFmtId="0" fontId="36" fillId="0" borderId="10" xfId="41" applyFont="1" applyBorder="1" applyAlignment="1">
      <alignment horizontal="left" vertical="center" wrapText="1"/>
      <protection/>
    </xf>
    <xf numFmtId="0" fontId="16" fillId="0" borderId="0" xfId="0" applyFont="1" applyFill="1" applyAlignment="1">
      <alignment horizontal="center" vertical="center"/>
    </xf>
    <xf numFmtId="0" fontId="45" fillId="0" borderId="0" xfId="43" applyFont="1" applyFill="1" applyAlignment="1">
      <alignment horizontal="right" vertical="center"/>
      <protection/>
    </xf>
    <xf numFmtId="0" fontId="45" fillId="0" borderId="17" xfId="43" applyFont="1" applyFill="1" applyBorder="1" applyAlignment="1">
      <alignment horizontal="right" vertical="center"/>
      <protection/>
    </xf>
    <xf numFmtId="177" fontId="13" fillId="0" borderId="10" xfId="44" applyNumberFormat="1" applyFont="1" applyFill="1" applyBorder="1" applyAlignment="1" quotePrefix="1">
      <alignment horizontal="center" vertical="center"/>
      <protection/>
    </xf>
    <xf numFmtId="177" fontId="45" fillId="0" borderId="10" xfId="44" applyNumberFormat="1" applyFont="1" applyFill="1" applyBorder="1" applyAlignment="1">
      <alignment horizontal="center" vertical="center"/>
      <protection/>
    </xf>
    <xf numFmtId="0" fontId="13" fillId="0" borderId="20" xfId="43" applyFont="1" applyFill="1" applyBorder="1" applyAlignment="1">
      <alignment horizontal="left" vertical="center"/>
      <protection/>
    </xf>
    <xf numFmtId="0" fontId="2" fillId="0" borderId="0" xfId="0" applyFont="1" applyFill="1" applyAlignment="1">
      <alignment horizontal="center" vertical="center"/>
    </xf>
    <xf numFmtId="0" fontId="7" fillId="0" borderId="10" xfId="0" applyFont="1" applyFill="1" applyBorder="1" applyAlignment="1">
      <alignment horizontal="center" vertical="center" shrinkToFit="1"/>
    </xf>
    <xf numFmtId="0" fontId="7" fillId="0" borderId="10" xfId="0" applyFont="1" applyFill="1" applyBorder="1" applyAlignment="1">
      <alignment horizontal="center" vertical="center" wrapText="1" shrinkToFit="1"/>
    </xf>
    <xf numFmtId="0" fontId="1" fillId="0" borderId="10" xfId="0" applyFont="1" applyBorder="1" applyAlignment="1">
      <alignment horizontal="left" vertical="center" shrinkToFit="1"/>
    </xf>
    <xf numFmtId="0" fontId="7" fillId="0" borderId="17" xfId="0" applyFont="1" applyFill="1" applyBorder="1" applyAlignment="1">
      <alignment horizontal="left" vertical="center"/>
    </xf>
    <xf numFmtId="0" fontId="6" fillId="0" borderId="0" xfId="43" applyFont="1" applyFill="1" applyBorder="1" applyAlignment="1">
      <alignment horizontal="left" vertical="center"/>
      <protection/>
    </xf>
    <xf numFmtId="0" fontId="1" fillId="0" borderId="10" xfId="40" applyFont="1" applyBorder="1" applyAlignment="1">
      <alignment horizontal="left" vertical="center" shrinkToFit="1"/>
      <protection/>
    </xf>
    <xf numFmtId="0" fontId="6" fillId="0" borderId="0" xfId="0" applyFont="1" applyFill="1" applyBorder="1" applyAlignment="1">
      <alignment horizontal="left" vertical="center"/>
    </xf>
    <xf numFmtId="0" fontId="46" fillId="0" borderId="10" xfId="0" applyFont="1" applyFill="1" applyBorder="1" applyAlignment="1">
      <alignment horizontal="center" vertical="center"/>
    </xf>
    <xf numFmtId="0" fontId="46" fillId="0" borderId="21" xfId="0" applyFont="1" applyFill="1" applyBorder="1" applyAlignment="1">
      <alignment horizontal="left" vertical="center"/>
    </xf>
    <xf numFmtId="0" fontId="46" fillId="0" borderId="0" xfId="0" applyFont="1" applyFill="1" applyBorder="1" applyAlignment="1">
      <alignment horizontal="left" vertical="center"/>
    </xf>
    <xf numFmtId="0" fontId="46" fillId="0" borderId="17" xfId="0" applyFont="1" applyFill="1" applyBorder="1" applyAlignment="1">
      <alignment horizontal="left" vertical="center"/>
    </xf>
    <xf numFmtId="0" fontId="2" fillId="0" borderId="0"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horizontal="right" vertical="center"/>
      <protection/>
    </xf>
    <xf numFmtId="0" fontId="7" fillId="0" borderId="0" xfId="0" applyNumberFormat="1" applyFont="1" applyFill="1" applyBorder="1" applyAlignment="1" applyProtection="1">
      <alignment horizontal="center" vertical="center" wrapText="1"/>
      <protection/>
    </xf>
    <xf numFmtId="0" fontId="40" fillId="0" borderId="17" xfId="0" applyNumberFormat="1" applyFont="1" applyFill="1" applyBorder="1" applyAlignment="1" applyProtection="1">
      <alignment horizontal="right" vertical="center" wrapText="1"/>
      <protection/>
    </xf>
    <xf numFmtId="0" fontId="7" fillId="0" borderId="10"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6" fillId="0" borderId="20"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6"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7" fillId="0" borderId="17" xfId="0" applyNumberFormat="1" applyFont="1" applyFill="1" applyBorder="1" applyAlignment="1" applyProtection="1">
      <alignment horizontal="left" vertical="center" wrapText="1"/>
      <protection/>
    </xf>
    <xf numFmtId="0" fontId="2" fillId="0" borderId="0" xfId="0" applyFont="1" applyFill="1" applyAlignment="1">
      <alignment horizontal="center"/>
    </xf>
    <xf numFmtId="0" fontId="1" fillId="0" borderId="22" xfId="0" applyFont="1" applyFill="1" applyBorder="1" applyAlignment="1">
      <alignment horizontal="center" vertical="center" wrapText="1" shrinkToFit="1"/>
    </xf>
    <xf numFmtId="0" fontId="1" fillId="0" borderId="23"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1"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18" xfId="0" applyFont="1" applyFill="1" applyBorder="1" applyAlignment="1">
      <alignment horizontal="left" vertical="center" wrapText="1" shrinkToFit="1"/>
    </xf>
    <xf numFmtId="0" fontId="1" fillId="0" borderId="19" xfId="0" applyFont="1" applyFill="1" applyBorder="1" applyAlignment="1">
      <alignment horizontal="left" vertical="center" wrapText="1" shrinkToFit="1"/>
    </xf>
    <xf numFmtId="0" fontId="7" fillId="0" borderId="19" xfId="0" applyFont="1" applyFill="1" applyBorder="1" applyAlignment="1">
      <alignment horizontal="left" vertical="center" wrapText="1" shrinkToFit="1"/>
    </xf>
    <xf numFmtId="0" fontId="1" fillId="0" borderId="18"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7" fillId="0" borderId="24" xfId="0" applyFont="1" applyFill="1" applyBorder="1" applyAlignment="1">
      <alignment horizontal="left"/>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7" fillId="0" borderId="10" xfId="0" applyFont="1" applyFill="1" applyBorder="1" applyAlignment="1">
      <alignment horizontal="left" vertical="center" shrinkToFit="1"/>
    </xf>
    <xf numFmtId="0" fontId="7" fillId="0" borderId="11"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6" fillId="0" borderId="20" xfId="0" applyFont="1" applyFill="1" applyBorder="1" applyAlignment="1">
      <alignment horizontal="left" vertical="center"/>
    </xf>
    <xf numFmtId="0" fontId="44" fillId="0" borderId="10" xfId="0" applyFont="1" applyFill="1" applyBorder="1" applyAlignment="1">
      <alignment horizontal="center" vertical="center" wrapText="1"/>
    </xf>
    <xf numFmtId="0" fontId="7" fillId="0" borderId="26"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0" xfId="0" applyFont="1" applyFill="1" applyAlignment="1">
      <alignment horizontal="center" vertical="center"/>
    </xf>
    <xf numFmtId="0" fontId="44" fillId="0" borderId="0" xfId="0" applyFont="1" applyFill="1" applyBorder="1" applyAlignment="1">
      <alignment horizontal="left" vertical="center" wrapText="1" shrinkToFit="1"/>
    </xf>
    <xf numFmtId="0" fontId="40" fillId="0" borderId="0" xfId="0" applyFont="1" applyFill="1" applyBorder="1" applyAlignment="1">
      <alignment horizontal="left" vertical="center" wrapText="1" shrinkToFit="1"/>
    </xf>
    <xf numFmtId="0" fontId="40" fillId="0" borderId="10" xfId="0" applyFont="1" applyFill="1" applyBorder="1" applyAlignment="1">
      <alignment horizontal="center" vertical="center" shrinkToFi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 fillId="0" borderId="10" xfId="0" applyFont="1" applyFill="1" applyBorder="1" applyAlignment="1">
      <alignment horizontal="left" vertical="top"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left" vertical="center" wrapText="1"/>
    </xf>
    <xf numFmtId="4"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left" vertical="center" wrapText="1"/>
    </xf>
    <xf numFmtId="4" fontId="1" fillId="0" borderId="10" xfId="0" applyNumberFormat="1"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0" xfId="0" applyFont="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49" fontId="1" fillId="0" borderId="10" xfId="0" applyNumberFormat="1" applyFont="1" applyFill="1" applyBorder="1" applyAlignment="1">
      <alignment horizontal="left" vertical="top" wrapText="1"/>
    </xf>
    <xf numFmtId="0" fontId="1" fillId="0" borderId="12" xfId="0" applyFont="1" applyFill="1" applyBorder="1" applyAlignment="1">
      <alignment horizontal="left" vertical="center"/>
    </xf>
    <xf numFmtId="0" fontId="1" fillId="0" borderId="14" xfId="0" applyFont="1" applyFill="1" applyBorder="1" applyAlignment="1">
      <alignment horizontal="left" vertical="center"/>
    </xf>
    <xf numFmtId="0" fontId="1" fillId="0" borderId="13"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25"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5" xfId="0" applyFont="1" applyFill="1" applyBorder="1" applyAlignment="1">
      <alignment horizontal="center" vertical="center"/>
    </xf>
  </cellXfs>
  <cellStyles count="5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9" xfId="42"/>
    <cellStyle name="常规_04-分类改革-预算表" xfId="43"/>
    <cellStyle name="常规_2007年行政单位基层表样表" xfId="44"/>
    <cellStyle name="常规_2007年行政单位基层表样表 2" xfId="45"/>
    <cellStyle name="常规_事业单位部门决算报表（讨论稿） 2"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zoomScalePageLayoutView="0" workbookViewId="0" topLeftCell="A1">
      <selection activeCell="H41" sqref="H41"/>
    </sheetView>
  </sheetViews>
  <sheetFormatPr defaultColWidth="9.00390625" defaultRowHeight="14.25"/>
  <cols>
    <col min="1" max="1" width="24.25390625" style="91" customWidth="1"/>
    <col min="2" max="2" width="6.50390625" style="91" customWidth="1"/>
    <col min="3" max="3" width="10.25390625" style="91" customWidth="1"/>
    <col min="4" max="4" width="29.125" style="91" customWidth="1"/>
    <col min="5" max="5" width="7.625" style="91" customWidth="1"/>
    <col min="6" max="6" width="8.75390625" style="91" customWidth="1"/>
    <col min="7" max="16384" width="9.00390625" style="91" customWidth="1"/>
  </cols>
  <sheetData>
    <row r="1" ht="18.75">
      <c r="A1" s="97" t="s">
        <v>0</v>
      </c>
    </row>
    <row r="2" ht="14.25">
      <c r="A2" t="s">
        <v>1</v>
      </c>
    </row>
    <row r="3" spans="1:6" ht="22.5" customHeight="1">
      <c r="A3" s="144" t="s">
        <v>2</v>
      </c>
      <c r="B3" s="144"/>
      <c r="C3" s="144"/>
      <c r="D3" s="144"/>
      <c r="E3" s="144"/>
      <c r="F3" s="144"/>
    </row>
    <row r="4" spans="1:6" ht="18" customHeight="1">
      <c r="A4" s="98"/>
      <c r="B4" s="98"/>
      <c r="C4" s="98"/>
      <c r="D4" s="98"/>
      <c r="E4" s="145" t="s">
        <v>3</v>
      </c>
      <c r="F4" s="145"/>
    </row>
    <row r="5" spans="1:6" ht="21" customHeight="1">
      <c r="A5" s="119" t="s">
        <v>547</v>
      </c>
      <c r="B5" s="99"/>
      <c r="C5" s="99"/>
      <c r="D5" s="99"/>
      <c r="E5" s="146" t="s">
        <v>4</v>
      </c>
      <c r="F5" s="146"/>
    </row>
    <row r="6" spans="1:7" s="95" customFormat="1" ht="18" customHeight="1">
      <c r="A6" s="147" t="s">
        <v>5</v>
      </c>
      <c r="B6" s="148"/>
      <c r="C6" s="148"/>
      <c r="D6" s="147" t="s">
        <v>6</v>
      </c>
      <c r="E6" s="148"/>
      <c r="F6" s="148"/>
      <c r="G6" s="101"/>
    </row>
    <row r="7" spans="1:7" s="95" customFormat="1" ht="18" customHeight="1">
      <c r="A7" s="111" t="s">
        <v>7</v>
      </c>
      <c r="B7" s="111" t="s">
        <v>8</v>
      </c>
      <c r="C7" s="100" t="s">
        <v>9</v>
      </c>
      <c r="D7" s="111" t="s">
        <v>7</v>
      </c>
      <c r="E7" s="100" t="s">
        <v>8</v>
      </c>
      <c r="F7" s="100" t="s">
        <v>9</v>
      </c>
      <c r="G7" s="101"/>
    </row>
    <row r="8" spans="1:7" s="95" customFormat="1" ht="18" customHeight="1">
      <c r="A8" s="111" t="s">
        <v>10</v>
      </c>
      <c r="B8" s="102"/>
      <c r="C8" s="102" t="s">
        <v>11</v>
      </c>
      <c r="D8" s="111" t="s">
        <v>10</v>
      </c>
      <c r="E8" s="100"/>
      <c r="F8" s="102" t="s">
        <v>12</v>
      </c>
      <c r="G8" s="101"/>
    </row>
    <row r="9" spans="1:7" s="95" customFormat="1" ht="18" customHeight="1">
      <c r="A9" s="112" t="s">
        <v>13</v>
      </c>
      <c r="B9" s="102" t="s">
        <v>11</v>
      </c>
      <c r="C9" s="115">
        <v>1548.14</v>
      </c>
      <c r="D9" s="79" t="s">
        <v>14</v>
      </c>
      <c r="E9" s="102" t="s">
        <v>15</v>
      </c>
      <c r="F9" s="103"/>
      <c r="G9" s="101"/>
    </row>
    <row r="10" spans="1:7" s="95" customFormat="1" ht="19.5" customHeight="1">
      <c r="A10" s="103" t="s">
        <v>16</v>
      </c>
      <c r="B10" s="102" t="s">
        <v>12</v>
      </c>
      <c r="C10" s="104"/>
      <c r="D10" s="79" t="s">
        <v>17</v>
      </c>
      <c r="E10" s="102" t="s">
        <v>18</v>
      </c>
      <c r="F10" s="103"/>
      <c r="G10" s="101"/>
    </row>
    <row r="11" spans="1:7" s="95" customFormat="1" ht="18" customHeight="1">
      <c r="A11" s="112" t="s">
        <v>19</v>
      </c>
      <c r="B11" s="102" t="s">
        <v>20</v>
      </c>
      <c r="C11" s="104"/>
      <c r="D11" s="79" t="s">
        <v>21</v>
      </c>
      <c r="E11" s="102" t="s">
        <v>22</v>
      </c>
      <c r="F11" s="103"/>
      <c r="G11" s="101"/>
    </row>
    <row r="12" spans="1:7" s="95" customFormat="1" ht="18" customHeight="1">
      <c r="A12" s="112" t="s">
        <v>23</v>
      </c>
      <c r="B12" s="102" t="s">
        <v>24</v>
      </c>
      <c r="C12" s="104"/>
      <c r="D12" s="79" t="s">
        <v>25</v>
      </c>
      <c r="E12" s="102" t="s">
        <v>26</v>
      </c>
      <c r="F12" s="100">
        <v>1334.39</v>
      </c>
      <c r="G12" s="101"/>
    </row>
    <row r="13" spans="1:7" s="95" customFormat="1" ht="18" customHeight="1">
      <c r="A13" s="112" t="s">
        <v>27</v>
      </c>
      <c r="B13" s="102" t="s">
        <v>28</v>
      </c>
      <c r="C13" s="104"/>
      <c r="D13" s="79" t="s">
        <v>29</v>
      </c>
      <c r="E13" s="102" t="s">
        <v>30</v>
      </c>
      <c r="F13" s="100"/>
      <c r="G13" s="101"/>
    </row>
    <row r="14" spans="1:7" s="95" customFormat="1" ht="18" customHeight="1">
      <c r="A14" s="112" t="s">
        <v>31</v>
      </c>
      <c r="B14" s="102" t="s">
        <v>32</v>
      </c>
      <c r="C14" s="104"/>
      <c r="D14" s="79" t="s">
        <v>33</v>
      </c>
      <c r="E14" s="102" t="s">
        <v>34</v>
      </c>
      <c r="F14" s="100"/>
      <c r="G14" s="101"/>
    </row>
    <row r="15" spans="1:7" s="95" customFormat="1" ht="18" customHeight="1">
      <c r="A15" s="112" t="s">
        <v>35</v>
      </c>
      <c r="B15" s="102" t="s">
        <v>36</v>
      </c>
      <c r="C15" s="104">
        <v>5</v>
      </c>
      <c r="D15" s="79" t="s">
        <v>37</v>
      </c>
      <c r="E15" s="102" t="s">
        <v>38</v>
      </c>
      <c r="F15" s="100"/>
      <c r="G15" s="101"/>
    </row>
    <row r="16" spans="1:7" s="95" customFormat="1" ht="18" customHeight="1">
      <c r="A16" s="103"/>
      <c r="B16" s="102" t="s">
        <v>39</v>
      </c>
      <c r="C16" s="104"/>
      <c r="D16" s="79" t="s">
        <v>40</v>
      </c>
      <c r="E16" s="102" t="s">
        <v>41</v>
      </c>
      <c r="F16" s="100">
        <v>147.22</v>
      </c>
      <c r="G16" s="101"/>
    </row>
    <row r="17" spans="1:7" s="95" customFormat="1" ht="18" customHeight="1">
      <c r="A17" s="103"/>
      <c r="B17" s="102" t="s">
        <v>42</v>
      </c>
      <c r="C17" s="104"/>
      <c r="D17" s="79" t="s">
        <v>43</v>
      </c>
      <c r="E17" s="102" t="s">
        <v>44</v>
      </c>
      <c r="F17" s="100">
        <v>65.58</v>
      </c>
      <c r="G17" s="101"/>
    </row>
    <row r="18" spans="1:7" s="95" customFormat="1" ht="18" customHeight="1">
      <c r="A18" s="103"/>
      <c r="B18" s="102" t="s">
        <v>45</v>
      </c>
      <c r="C18" s="104"/>
      <c r="D18" s="79" t="s">
        <v>46</v>
      </c>
      <c r="E18" s="102" t="s">
        <v>47</v>
      </c>
      <c r="F18" s="100"/>
      <c r="G18" s="101"/>
    </row>
    <row r="19" spans="1:7" s="95" customFormat="1" ht="18" customHeight="1">
      <c r="A19" s="103"/>
      <c r="B19" s="102" t="s">
        <v>48</v>
      </c>
      <c r="C19" s="104"/>
      <c r="D19" s="79" t="s">
        <v>49</v>
      </c>
      <c r="E19" s="102" t="s">
        <v>50</v>
      </c>
      <c r="F19" s="100"/>
      <c r="G19" s="101"/>
    </row>
    <row r="20" spans="1:7" s="95" customFormat="1" ht="18" customHeight="1">
      <c r="A20" s="103"/>
      <c r="B20" s="102" t="s">
        <v>51</v>
      </c>
      <c r="C20" s="104"/>
      <c r="D20" s="79" t="s">
        <v>52</v>
      </c>
      <c r="E20" s="102" t="s">
        <v>53</v>
      </c>
      <c r="F20" s="100"/>
      <c r="G20" s="101"/>
    </row>
    <row r="21" spans="1:7" s="95" customFormat="1" ht="18" customHeight="1">
      <c r="A21" s="103"/>
      <c r="B21" s="102" t="s">
        <v>54</v>
      </c>
      <c r="C21" s="104"/>
      <c r="D21" s="79" t="s">
        <v>55</v>
      </c>
      <c r="E21" s="102" t="s">
        <v>56</v>
      </c>
      <c r="F21" s="100"/>
      <c r="G21" s="101"/>
    </row>
    <row r="22" spans="1:7" s="95" customFormat="1" ht="18" customHeight="1">
      <c r="A22" s="103"/>
      <c r="B22" s="102" t="s">
        <v>57</v>
      </c>
      <c r="C22" s="104"/>
      <c r="D22" s="79" t="s">
        <v>58</v>
      </c>
      <c r="E22" s="102" t="s">
        <v>59</v>
      </c>
      <c r="F22" s="100"/>
      <c r="G22" s="101"/>
    </row>
    <row r="23" spans="1:7" s="95" customFormat="1" ht="18" customHeight="1">
      <c r="A23" s="103"/>
      <c r="B23" s="102" t="s">
        <v>60</v>
      </c>
      <c r="C23" s="104"/>
      <c r="D23" s="79" t="s">
        <v>61</v>
      </c>
      <c r="E23" s="102" t="s">
        <v>62</v>
      </c>
      <c r="F23" s="100"/>
      <c r="G23" s="101"/>
    </row>
    <row r="24" spans="1:7" s="95" customFormat="1" ht="18" customHeight="1">
      <c r="A24" s="103"/>
      <c r="B24" s="102" t="s">
        <v>63</v>
      </c>
      <c r="C24" s="104"/>
      <c r="D24" s="79" t="s">
        <v>64</v>
      </c>
      <c r="E24" s="102" t="s">
        <v>65</v>
      </c>
      <c r="F24" s="100"/>
      <c r="G24" s="101"/>
    </row>
    <row r="25" spans="1:7" s="95" customFormat="1" ht="18" customHeight="1">
      <c r="A25" s="103"/>
      <c r="B25" s="102" t="s">
        <v>66</v>
      </c>
      <c r="C25" s="104"/>
      <c r="D25" s="79" t="s">
        <v>67</v>
      </c>
      <c r="E25" s="102" t="s">
        <v>68</v>
      </c>
      <c r="F25" s="100"/>
      <c r="G25" s="101"/>
    </row>
    <row r="26" spans="1:7" s="95" customFormat="1" ht="18" customHeight="1">
      <c r="A26" s="103"/>
      <c r="B26" s="102" t="s">
        <v>69</v>
      </c>
      <c r="C26" s="104"/>
      <c r="D26" s="79" t="s">
        <v>70</v>
      </c>
      <c r="E26" s="102" t="s">
        <v>71</v>
      </c>
      <c r="F26" s="100"/>
      <c r="G26" s="101"/>
    </row>
    <row r="27" spans="1:7" s="95" customFormat="1" ht="18" customHeight="1">
      <c r="A27" s="103"/>
      <c r="B27" s="102" t="s">
        <v>72</v>
      </c>
      <c r="C27" s="104"/>
      <c r="D27" s="79" t="s">
        <v>73</v>
      </c>
      <c r="E27" s="102" t="s">
        <v>74</v>
      </c>
      <c r="F27" s="100">
        <v>49.98</v>
      </c>
      <c r="G27" s="101"/>
    </row>
    <row r="28" spans="1:7" s="95" customFormat="1" ht="18" customHeight="1">
      <c r="A28" s="103"/>
      <c r="B28" s="102" t="s">
        <v>75</v>
      </c>
      <c r="C28" s="104"/>
      <c r="D28" s="79" t="s">
        <v>76</v>
      </c>
      <c r="E28" s="102" t="s">
        <v>77</v>
      </c>
      <c r="F28" s="100"/>
      <c r="G28" s="101"/>
    </row>
    <row r="29" spans="1:7" s="95" customFormat="1" ht="18" customHeight="1">
      <c r="A29" s="103"/>
      <c r="B29" s="102" t="s">
        <v>78</v>
      </c>
      <c r="C29" s="104"/>
      <c r="D29" s="79" t="s">
        <v>79</v>
      </c>
      <c r="E29" s="102" t="s">
        <v>80</v>
      </c>
      <c r="F29" s="100"/>
      <c r="G29" s="101"/>
    </row>
    <row r="30" spans="1:7" s="95" customFormat="1" ht="18" customHeight="1">
      <c r="A30" s="103"/>
      <c r="B30" s="102" t="s">
        <v>81</v>
      </c>
      <c r="C30" s="104"/>
      <c r="D30" s="79" t="s">
        <v>82</v>
      </c>
      <c r="E30" s="102" t="s">
        <v>83</v>
      </c>
      <c r="F30" s="100"/>
      <c r="G30" s="101"/>
    </row>
    <row r="31" spans="1:7" s="95" customFormat="1" ht="18" customHeight="1">
      <c r="A31" s="100"/>
      <c r="B31" s="102" t="s">
        <v>84</v>
      </c>
      <c r="C31" s="103"/>
      <c r="D31" s="79" t="s">
        <v>85</v>
      </c>
      <c r="E31" s="102" t="s">
        <v>86</v>
      </c>
      <c r="F31" s="100"/>
      <c r="G31" s="101"/>
    </row>
    <row r="32" spans="1:7" s="95" customFormat="1" ht="18" customHeight="1">
      <c r="A32" s="113" t="s">
        <v>87</v>
      </c>
      <c r="B32" s="102" t="s">
        <v>88</v>
      </c>
      <c r="C32" s="116">
        <f>SUM(C9:C31)</f>
        <v>1553.14</v>
      </c>
      <c r="D32" s="113" t="s">
        <v>89</v>
      </c>
      <c r="E32" s="102" t="s">
        <v>90</v>
      </c>
      <c r="F32" s="106">
        <f>SUM(F12:F31)</f>
        <v>1597.17</v>
      </c>
      <c r="G32" s="101"/>
    </row>
    <row r="33" spans="1:7" s="95" customFormat="1" ht="18" customHeight="1">
      <c r="A33" s="103" t="s">
        <v>91</v>
      </c>
      <c r="B33" s="102" t="s">
        <v>92</v>
      </c>
      <c r="C33" s="104">
        <v>44.03</v>
      </c>
      <c r="D33" s="103" t="s">
        <v>93</v>
      </c>
      <c r="E33" s="102" t="s">
        <v>94</v>
      </c>
      <c r="F33" s="107"/>
      <c r="G33" s="101"/>
    </row>
    <row r="34" spans="1:7" s="95" customFormat="1" ht="18" customHeight="1">
      <c r="A34" s="108" t="s">
        <v>95</v>
      </c>
      <c r="B34" s="102" t="s">
        <v>96</v>
      </c>
      <c r="C34" s="104"/>
      <c r="D34" s="108" t="s">
        <v>97</v>
      </c>
      <c r="E34" s="102" t="s">
        <v>98</v>
      </c>
      <c r="F34" s="107"/>
      <c r="G34" s="101"/>
    </row>
    <row r="35" spans="1:7" s="95" customFormat="1" ht="18" customHeight="1">
      <c r="A35" s="108" t="s">
        <v>99</v>
      </c>
      <c r="B35" s="102" t="s">
        <v>100</v>
      </c>
      <c r="C35" s="104"/>
      <c r="D35" s="108" t="s">
        <v>101</v>
      </c>
      <c r="E35" s="102" t="s">
        <v>102</v>
      </c>
      <c r="F35" s="107"/>
      <c r="G35" s="101"/>
    </row>
    <row r="36" spans="1:7" s="95" customFormat="1" ht="18" customHeight="1">
      <c r="A36" s="108" t="s">
        <v>103</v>
      </c>
      <c r="B36" s="102" t="s">
        <v>104</v>
      </c>
      <c r="C36" s="104"/>
      <c r="D36" s="108" t="s">
        <v>105</v>
      </c>
      <c r="E36" s="102" t="s">
        <v>106</v>
      </c>
      <c r="F36" s="107"/>
      <c r="G36" s="101"/>
    </row>
    <row r="37" spans="1:7" s="95" customFormat="1" ht="18" customHeight="1">
      <c r="A37" s="108" t="s">
        <v>107</v>
      </c>
      <c r="B37" s="102" t="s">
        <v>108</v>
      </c>
      <c r="C37" s="104"/>
      <c r="D37" s="108" t="s">
        <v>109</v>
      </c>
      <c r="E37" s="102" t="s">
        <v>110</v>
      </c>
      <c r="F37" s="107"/>
      <c r="G37" s="101"/>
    </row>
    <row r="38" spans="1:7" s="95" customFormat="1" ht="18" customHeight="1">
      <c r="A38" s="103"/>
      <c r="B38" s="102" t="s">
        <v>111</v>
      </c>
      <c r="C38" s="104"/>
      <c r="D38" s="108" t="s">
        <v>112</v>
      </c>
      <c r="E38" s="102" t="s">
        <v>113</v>
      </c>
      <c r="F38" s="107"/>
      <c r="G38" s="101"/>
    </row>
    <row r="39" spans="1:7" s="95" customFormat="1" ht="18" customHeight="1">
      <c r="A39" s="103"/>
      <c r="B39" s="102" t="s">
        <v>114</v>
      </c>
      <c r="C39" s="104"/>
      <c r="D39" s="108" t="s">
        <v>99</v>
      </c>
      <c r="E39" s="102" t="s">
        <v>115</v>
      </c>
      <c r="F39" s="107"/>
      <c r="G39" s="101"/>
    </row>
    <row r="40" spans="1:7" s="95" customFormat="1" ht="18" customHeight="1">
      <c r="A40" s="109"/>
      <c r="B40" s="102" t="s">
        <v>116</v>
      </c>
      <c r="C40" s="104"/>
      <c r="D40" s="108" t="s">
        <v>103</v>
      </c>
      <c r="E40" s="102" t="s">
        <v>117</v>
      </c>
      <c r="F40" s="107"/>
      <c r="G40" s="101"/>
    </row>
    <row r="41" spans="1:7" s="95" customFormat="1" ht="18" customHeight="1">
      <c r="A41" s="103"/>
      <c r="B41" s="102" t="s">
        <v>118</v>
      </c>
      <c r="C41" s="104"/>
      <c r="D41" s="108" t="s">
        <v>107</v>
      </c>
      <c r="E41" s="102" t="s">
        <v>119</v>
      </c>
      <c r="F41" s="107"/>
      <c r="G41" s="101"/>
    </row>
    <row r="42" spans="1:7" s="96" customFormat="1" ht="18" customHeight="1">
      <c r="A42" s="105" t="s">
        <v>120</v>
      </c>
      <c r="B42" s="102" t="s">
        <v>121</v>
      </c>
      <c r="C42" s="116">
        <f>SUM(C32:C33)</f>
        <v>1597.17</v>
      </c>
      <c r="D42" s="105" t="s">
        <v>120</v>
      </c>
      <c r="E42" s="102" t="s">
        <v>122</v>
      </c>
      <c r="F42" s="106">
        <v>1597.17</v>
      </c>
      <c r="G42" s="110"/>
    </row>
    <row r="43" spans="1:6" ht="26.25" customHeight="1">
      <c r="A43" s="149" t="s">
        <v>123</v>
      </c>
      <c r="B43" s="149"/>
      <c r="C43" s="149"/>
      <c r="D43" s="149"/>
      <c r="E43" s="149"/>
      <c r="F43" s="149"/>
    </row>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19.5" customHeight="1"/>
    <row r="268" ht="19.5" customHeight="1"/>
    <row r="269" ht="19.5" customHeight="1"/>
    <row r="270" ht="19.5" customHeight="1"/>
  </sheetData>
  <sheetProtection/>
  <mergeCells count="6">
    <mergeCell ref="A3:F3"/>
    <mergeCell ref="E4:F4"/>
    <mergeCell ref="E5:F5"/>
    <mergeCell ref="A6:C6"/>
    <mergeCell ref="D6:F6"/>
    <mergeCell ref="A43:F43"/>
  </mergeCells>
  <printOptions/>
  <pageMargins left="0.5118110236220472" right="0.2755905511811024" top="0.6692913385826772" bottom="0.1968503937007874" header="0.7480314960629921" footer="0.1968503937007874"/>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rgb="FFFF0000"/>
  </sheetPr>
  <dimension ref="A1:G19"/>
  <sheetViews>
    <sheetView zoomScaleSheetLayoutView="100" zoomScalePageLayoutView="0" workbookViewId="0" topLeftCell="A7">
      <selection activeCell="K18" sqref="K18"/>
    </sheetView>
  </sheetViews>
  <sheetFormatPr defaultColWidth="9.00390625" defaultRowHeight="14.25"/>
  <cols>
    <col min="2" max="2" width="12.25390625" style="0" customWidth="1"/>
    <col min="3" max="3" width="12.625" style="0" customWidth="1"/>
    <col min="7" max="7" width="12.50390625" style="0" customWidth="1"/>
    <col min="8" max="8" width="7.875" style="0" customWidth="1"/>
  </cols>
  <sheetData>
    <row r="1" ht="14.25">
      <c r="A1" t="s">
        <v>424</v>
      </c>
    </row>
    <row r="2" spans="1:7" ht="22.5">
      <c r="A2" s="150" t="s">
        <v>425</v>
      </c>
      <c r="B2" s="150"/>
      <c r="C2" s="150"/>
      <c r="D2" s="150"/>
      <c r="E2" s="150"/>
      <c r="F2" s="150"/>
      <c r="G2" s="150"/>
    </row>
    <row r="3" spans="1:7" ht="34.5" customHeight="1">
      <c r="A3" s="3" t="s">
        <v>426</v>
      </c>
      <c r="B3" s="214" t="s">
        <v>548</v>
      </c>
      <c r="C3" s="214"/>
      <c r="D3" s="214"/>
      <c r="E3" s="214"/>
      <c r="F3" s="214"/>
      <c r="G3" s="214"/>
    </row>
    <row r="4" spans="1:7" ht="34.5" customHeight="1">
      <c r="A4" s="216" t="s">
        <v>427</v>
      </c>
      <c r="B4" s="3" t="s">
        <v>428</v>
      </c>
      <c r="C4" s="215" t="s">
        <v>549</v>
      </c>
      <c r="D4" s="215"/>
      <c r="E4" s="215"/>
      <c r="F4" s="215"/>
      <c r="G4" s="215"/>
    </row>
    <row r="5" spans="1:7" ht="48.75" customHeight="1">
      <c r="A5" s="216"/>
      <c r="B5" s="3" t="s">
        <v>429</v>
      </c>
      <c r="C5" s="128" t="s">
        <v>550</v>
      </c>
      <c r="D5" s="216" t="s">
        <v>551</v>
      </c>
      <c r="E5" s="216"/>
      <c r="F5" s="216"/>
      <c r="G5" s="216"/>
    </row>
    <row r="6" spans="1:7" ht="34.5" customHeight="1">
      <c r="A6" s="216" t="s">
        <v>430</v>
      </c>
      <c r="B6" s="3" t="s">
        <v>431</v>
      </c>
      <c r="C6" s="217">
        <v>43101</v>
      </c>
      <c r="D6" s="217"/>
      <c r="E6" s="3" t="s">
        <v>432</v>
      </c>
      <c r="F6" s="217">
        <v>43465</v>
      </c>
      <c r="G6" s="217"/>
    </row>
    <row r="7" spans="1:7" ht="34.5" customHeight="1">
      <c r="A7" s="216"/>
      <c r="B7" s="216" t="s">
        <v>433</v>
      </c>
      <c r="C7" s="216"/>
      <c r="D7" s="216"/>
      <c r="E7" s="216" t="s">
        <v>434</v>
      </c>
      <c r="F7" s="216"/>
      <c r="G7" s="216"/>
    </row>
    <row r="8" spans="1:7" ht="34.5" customHeight="1">
      <c r="A8" s="216"/>
      <c r="B8" s="3" t="s">
        <v>435</v>
      </c>
      <c r="C8" s="218"/>
      <c r="D8" s="218"/>
      <c r="E8" s="3" t="s">
        <v>435</v>
      </c>
      <c r="F8" s="218"/>
      <c r="G8" s="218"/>
    </row>
    <row r="9" spans="1:7" ht="34.5" customHeight="1">
      <c r="A9" s="216"/>
      <c r="B9" s="3" t="s">
        <v>436</v>
      </c>
      <c r="C9" s="218"/>
      <c r="D9" s="218"/>
      <c r="E9" s="3" t="s">
        <v>436</v>
      </c>
      <c r="F9" s="218"/>
      <c r="G9" s="218"/>
    </row>
    <row r="10" spans="1:7" ht="34.5" customHeight="1">
      <c r="A10" s="216"/>
      <c r="B10" s="3" t="s">
        <v>552</v>
      </c>
      <c r="C10" s="220">
        <v>371.73</v>
      </c>
      <c r="D10" s="220"/>
      <c r="E10" s="3" t="s">
        <v>552</v>
      </c>
      <c r="F10" s="220">
        <v>371.73</v>
      </c>
      <c r="G10" s="220"/>
    </row>
    <row r="11" spans="1:7" ht="34.5" customHeight="1">
      <c r="A11" s="216"/>
      <c r="B11" s="3" t="s">
        <v>437</v>
      </c>
      <c r="C11" s="218"/>
      <c r="D11" s="218"/>
      <c r="E11" s="3" t="s">
        <v>437</v>
      </c>
      <c r="F11" s="218"/>
      <c r="G11" s="218"/>
    </row>
    <row r="12" spans="1:7" ht="34.5" customHeight="1">
      <c r="A12" s="216" t="s">
        <v>438</v>
      </c>
      <c r="B12" s="216" t="s">
        <v>439</v>
      </c>
      <c r="C12" s="216"/>
      <c r="D12" s="216" t="s">
        <v>440</v>
      </c>
      <c r="E12" s="216"/>
      <c r="F12" s="216" t="s">
        <v>441</v>
      </c>
      <c r="G12" s="216"/>
    </row>
    <row r="13" spans="1:7" ht="34.5" customHeight="1">
      <c r="A13" s="216"/>
      <c r="B13" s="210" t="s">
        <v>553</v>
      </c>
      <c r="C13" s="211"/>
      <c r="D13" s="212">
        <v>170.61</v>
      </c>
      <c r="E13" s="213"/>
      <c r="F13" s="212">
        <v>170.61</v>
      </c>
      <c r="G13" s="213"/>
    </row>
    <row r="14" spans="1:7" ht="34.5" customHeight="1">
      <c r="A14" s="216"/>
      <c r="B14" s="210" t="s">
        <v>554</v>
      </c>
      <c r="C14" s="211"/>
      <c r="D14" s="212">
        <v>83.5</v>
      </c>
      <c r="E14" s="213"/>
      <c r="F14" s="212">
        <v>83.5</v>
      </c>
      <c r="G14" s="213"/>
    </row>
    <row r="15" spans="1:7" ht="34.5" customHeight="1">
      <c r="A15" s="216"/>
      <c r="B15" s="219" t="s">
        <v>555</v>
      </c>
      <c r="C15" s="219"/>
      <c r="D15" s="220">
        <v>50.35</v>
      </c>
      <c r="E15" s="220"/>
      <c r="F15" s="220">
        <v>50.35</v>
      </c>
      <c r="G15" s="220"/>
    </row>
    <row r="16" spans="1:7" ht="34.5" customHeight="1">
      <c r="A16" s="216"/>
      <c r="B16" s="219" t="s">
        <v>556</v>
      </c>
      <c r="C16" s="219"/>
      <c r="D16" s="220">
        <v>67.27</v>
      </c>
      <c r="E16" s="220"/>
      <c r="F16" s="220">
        <v>67.27</v>
      </c>
      <c r="G16" s="220"/>
    </row>
    <row r="17" spans="1:7" ht="47.25" customHeight="1">
      <c r="A17" s="225" t="s">
        <v>442</v>
      </c>
      <c r="B17" s="3" t="s">
        <v>443</v>
      </c>
      <c r="C17" s="221" t="s">
        <v>597</v>
      </c>
      <c r="D17" s="222"/>
      <c r="E17" s="222"/>
      <c r="F17" s="222"/>
      <c r="G17" s="223"/>
    </row>
    <row r="18" spans="1:7" ht="34.5" customHeight="1">
      <c r="A18" s="226"/>
      <c r="B18" s="3" t="s">
        <v>444</v>
      </c>
      <c r="C18" s="221" t="s">
        <v>598</v>
      </c>
      <c r="D18" s="222"/>
      <c r="E18" s="222"/>
      <c r="F18" s="222"/>
      <c r="G18" s="223"/>
    </row>
    <row r="19" spans="1:7" ht="53.25" customHeight="1">
      <c r="A19" s="227"/>
      <c r="B19" s="3" t="s">
        <v>445</v>
      </c>
      <c r="C19" s="224" t="s">
        <v>636</v>
      </c>
      <c r="D19" s="222"/>
      <c r="E19" s="222"/>
      <c r="F19" s="222"/>
      <c r="G19" s="223"/>
    </row>
  </sheetData>
  <sheetProtection/>
  <mergeCells count="38">
    <mergeCell ref="C17:G17"/>
    <mergeCell ref="C18:G18"/>
    <mergeCell ref="C19:G19"/>
    <mergeCell ref="A4:A5"/>
    <mergeCell ref="A6:A11"/>
    <mergeCell ref="A12:A16"/>
    <mergeCell ref="A17:A19"/>
    <mergeCell ref="B15:C15"/>
    <mergeCell ref="D15:E15"/>
    <mergeCell ref="F15:G15"/>
    <mergeCell ref="B16:C16"/>
    <mergeCell ref="D16:E16"/>
    <mergeCell ref="F16:G16"/>
    <mergeCell ref="C10:D10"/>
    <mergeCell ref="F10:G10"/>
    <mergeCell ref="C11:D11"/>
    <mergeCell ref="F11:G11"/>
    <mergeCell ref="B12:C12"/>
    <mergeCell ref="D12:E12"/>
    <mergeCell ref="F12:G12"/>
    <mergeCell ref="B7:D7"/>
    <mergeCell ref="E7:G7"/>
    <mergeCell ref="C8:D8"/>
    <mergeCell ref="F8:G8"/>
    <mergeCell ref="C9:D9"/>
    <mergeCell ref="F9:G9"/>
    <mergeCell ref="A2:G2"/>
    <mergeCell ref="B3:G3"/>
    <mergeCell ref="C4:G4"/>
    <mergeCell ref="D5:G5"/>
    <mergeCell ref="C6:D6"/>
    <mergeCell ref="F6:G6"/>
    <mergeCell ref="B13:C13"/>
    <mergeCell ref="B14:C14"/>
    <mergeCell ref="D13:E13"/>
    <mergeCell ref="D14:E14"/>
    <mergeCell ref="F13:G13"/>
    <mergeCell ref="F14:G14"/>
  </mergeCells>
  <printOptions horizontalCentered="1"/>
  <pageMargins left="0.7480314960629921" right="0.7480314960629921" top="0.98425196850393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5"/>
  <sheetViews>
    <sheetView zoomScalePageLayoutView="0" workbookViewId="0" topLeftCell="A1">
      <selection activeCell="M16" sqref="M16"/>
    </sheetView>
  </sheetViews>
  <sheetFormatPr defaultColWidth="9.00390625" defaultRowHeight="14.25"/>
  <cols>
    <col min="1" max="1" width="14.625" style="2" customWidth="1"/>
    <col min="2" max="2" width="12.625" style="2" customWidth="1"/>
    <col min="3" max="3" width="13.375" style="2" customWidth="1"/>
    <col min="4" max="4" width="12.75390625" style="2" customWidth="1"/>
    <col min="5" max="5" width="13.375" style="2" customWidth="1"/>
    <col min="6" max="6" width="13.125" style="2" customWidth="1"/>
    <col min="7" max="8" width="10.75390625" style="2" customWidth="1"/>
    <col min="9" max="9" width="14.00390625" style="2" customWidth="1"/>
    <col min="10" max="16384" width="9.00390625" style="2" customWidth="1"/>
  </cols>
  <sheetData>
    <row r="1" ht="13.5">
      <c r="A1" s="2" t="s">
        <v>446</v>
      </c>
    </row>
    <row r="2" spans="1:9" ht="30" customHeight="1">
      <c r="A2" s="228" t="s">
        <v>447</v>
      </c>
      <c r="B2" s="228"/>
      <c r="C2" s="228"/>
      <c r="D2" s="228"/>
      <c r="E2" s="228"/>
      <c r="F2" s="228"/>
      <c r="G2" s="228"/>
      <c r="H2" s="228"/>
      <c r="I2" s="228"/>
    </row>
    <row r="3" spans="1:9" ht="24.75" customHeight="1">
      <c r="A3" s="225" t="s">
        <v>448</v>
      </c>
      <c r="B3" s="225" t="s">
        <v>449</v>
      </c>
      <c r="C3" s="225" t="s">
        <v>450</v>
      </c>
      <c r="D3" s="216" t="s">
        <v>451</v>
      </c>
      <c r="E3" s="216" t="s">
        <v>452</v>
      </c>
      <c r="F3" s="216" t="s">
        <v>453</v>
      </c>
      <c r="G3" s="216" t="s">
        <v>454</v>
      </c>
      <c r="H3" s="216"/>
      <c r="I3" s="225" t="s">
        <v>455</v>
      </c>
    </row>
    <row r="4" spans="1:9" ht="35.25" customHeight="1">
      <c r="A4" s="227"/>
      <c r="B4" s="226"/>
      <c r="C4" s="226"/>
      <c r="D4" s="216"/>
      <c r="E4" s="216"/>
      <c r="F4" s="216"/>
      <c r="G4" s="3" t="s">
        <v>456</v>
      </c>
      <c r="H4" s="3" t="s">
        <v>457</v>
      </c>
      <c r="I4" s="227"/>
    </row>
    <row r="5" spans="1:9" ht="27.75" customHeight="1">
      <c r="A5" s="229" t="s">
        <v>557</v>
      </c>
      <c r="B5" s="130" t="s">
        <v>558</v>
      </c>
      <c r="C5" s="130" t="s">
        <v>559</v>
      </c>
      <c r="D5" s="130" t="s">
        <v>572</v>
      </c>
      <c r="E5" s="130" t="s">
        <v>572</v>
      </c>
      <c r="F5" s="129">
        <v>0</v>
      </c>
      <c r="G5" s="131">
        <v>1</v>
      </c>
      <c r="H5" s="131">
        <v>1</v>
      </c>
      <c r="I5" s="129" t="s">
        <v>560</v>
      </c>
    </row>
    <row r="6" spans="1:9" ht="27.75" customHeight="1">
      <c r="A6" s="229"/>
      <c r="B6" s="130" t="s">
        <v>561</v>
      </c>
      <c r="C6" s="130" t="s">
        <v>562</v>
      </c>
      <c r="D6" s="130" t="s">
        <v>563</v>
      </c>
      <c r="E6" s="130" t="s">
        <v>563</v>
      </c>
      <c r="F6" s="130" t="s">
        <v>573</v>
      </c>
      <c r="G6" s="131">
        <v>1</v>
      </c>
      <c r="H6" s="131">
        <v>1</v>
      </c>
      <c r="I6" s="129" t="s">
        <v>560</v>
      </c>
    </row>
    <row r="7" spans="1:9" ht="27.75" customHeight="1">
      <c r="A7" s="229"/>
      <c r="B7" s="130" t="s">
        <v>564</v>
      </c>
      <c r="C7" s="130" t="s">
        <v>565</v>
      </c>
      <c r="D7" s="129" t="s">
        <v>566</v>
      </c>
      <c r="E7" s="129" t="s">
        <v>566</v>
      </c>
      <c r="F7" s="129">
        <v>0</v>
      </c>
      <c r="G7" s="131">
        <v>1</v>
      </c>
      <c r="H7" s="131">
        <v>1</v>
      </c>
      <c r="I7" s="129" t="s">
        <v>560</v>
      </c>
    </row>
    <row r="8" spans="1:9" ht="27.75" customHeight="1">
      <c r="A8" s="129" t="s">
        <v>567</v>
      </c>
      <c r="B8" s="130" t="s">
        <v>501</v>
      </c>
      <c r="C8" s="130" t="s">
        <v>500</v>
      </c>
      <c r="D8" s="130" t="s">
        <v>568</v>
      </c>
      <c r="E8" s="132" t="s">
        <v>574</v>
      </c>
      <c r="F8" s="132" t="s">
        <v>573</v>
      </c>
      <c r="G8" s="131">
        <v>1</v>
      </c>
      <c r="H8" s="131">
        <v>1</v>
      </c>
      <c r="I8" s="129" t="s">
        <v>560</v>
      </c>
    </row>
    <row r="9" spans="1:9" ht="27.75" customHeight="1">
      <c r="A9" s="129" t="s">
        <v>569</v>
      </c>
      <c r="B9" s="130" t="s">
        <v>569</v>
      </c>
      <c r="C9" s="130" t="s">
        <v>571</v>
      </c>
      <c r="D9" s="130" t="s">
        <v>570</v>
      </c>
      <c r="E9" s="130" t="s">
        <v>563</v>
      </c>
      <c r="F9" s="133" t="s">
        <v>573</v>
      </c>
      <c r="G9" s="131">
        <v>1</v>
      </c>
      <c r="H9" s="131">
        <v>1</v>
      </c>
      <c r="I9" s="129" t="s">
        <v>560</v>
      </c>
    </row>
    <row r="10" spans="1:9" ht="45" customHeight="1">
      <c r="A10" s="216" t="s">
        <v>458</v>
      </c>
      <c r="B10" s="212" t="s">
        <v>459</v>
      </c>
      <c r="C10" s="213"/>
      <c r="D10" s="219" t="s">
        <v>575</v>
      </c>
      <c r="E10" s="219"/>
      <c r="F10" s="219"/>
      <c r="G10" s="219"/>
      <c r="H10" s="219"/>
      <c r="I10" s="219"/>
    </row>
    <row r="11" spans="1:9" ht="30" customHeight="1">
      <c r="A11" s="216"/>
      <c r="B11" s="212" t="s">
        <v>460</v>
      </c>
      <c r="C11" s="213"/>
      <c r="D11" s="219" t="s">
        <v>576</v>
      </c>
      <c r="E11" s="219"/>
      <c r="F11" s="219"/>
      <c r="G11" s="219"/>
      <c r="H11" s="219"/>
      <c r="I11" s="219"/>
    </row>
    <row r="12" spans="1:9" ht="30" customHeight="1">
      <c r="A12" s="216"/>
      <c r="B12" s="212" t="s">
        <v>461</v>
      </c>
      <c r="C12" s="213"/>
      <c r="D12" s="219" t="s">
        <v>577</v>
      </c>
      <c r="E12" s="219"/>
      <c r="F12" s="219"/>
      <c r="G12" s="219"/>
      <c r="H12" s="219"/>
      <c r="I12" s="219"/>
    </row>
    <row r="13" spans="1:9" ht="30" customHeight="1">
      <c r="A13" s="225" t="s">
        <v>462</v>
      </c>
      <c r="B13" s="212" t="s">
        <v>463</v>
      </c>
      <c r="C13" s="213"/>
      <c r="D13" s="219" t="s">
        <v>599</v>
      </c>
      <c r="E13" s="219"/>
      <c r="F13" s="219"/>
      <c r="G13" s="219"/>
      <c r="H13" s="219"/>
      <c r="I13" s="219"/>
    </row>
    <row r="14" spans="1:9" ht="36.75" customHeight="1">
      <c r="A14" s="227"/>
      <c r="B14" s="230" t="s">
        <v>464</v>
      </c>
      <c r="C14" s="231"/>
      <c r="D14" s="219" t="s">
        <v>578</v>
      </c>
      <c r="E14" s="219"/>
      <c r="F14" s="219"/>
      <c r="G14" s="219"/>
      <c r="H14" s="219"/>
      <c r="I14" s="219"/>
    </row>
    <row r="15" spans="1:9" ht="78" customHeight="1">
      <c r="A15" s="216" t="s">
        <v>465</v>
      </c>
      <c r="B15" s="216"/>
      <c r="C15" s="216"/>
      <c r="D15" s="232" t="s">
        <v>579</v>
      </c>
      <c r="E15" s="232"/>
      <c r="F15" s="232"/>
      <c r="G15" s="232"/>
      <c r="H15" s="232"/>
      <c r="I15" s="232"/>
    </row>
  </sheetData>
  <sheetProtection/>
  <mergeCells count="24">
    <mergeCell ref="A15:C15"/>
    <mergeCell ref="D15:I15"/>
    <mergeCell ref="A3:A4"/>
    <mergeCell ref="A10:A12"/>
    <mergeCell ref="A13:A14"/>
    <mergeCell ref="B3:B4"/>
    <mergeCell ref="C3:C4"/>
    <mergeCell ref="D3:D4"/>
    <mergeCell ref="E3:E4"/>
    <mergeCell ref="F3:F4"/>
    <mergeCell ref="B12:C12"/>
    <mergeCell ref="D12:I12"/>
    <mergeCell ref="B13:C13"/>
    <mergeCell ref="D13:I13"/>
    <mergeCell ref="B14:C14"/>
    <mergeCell ref="D14:I14"/>
    <mergeCell ref="A2:I2"/>
    <mergeCell ref="G3:H3"/>
    <mergeCell ref="B10:C10"/>
    <mergeCell ref="D10:I10"/>
    <mergeCell ref="B11:C11"/>
    <mergeCell ref="D11:I11"/>
    <mergeCell ref="I3:I4"/>
    <mergeCell ref="A5:A7"/>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C7"/>
  <sheetViews>
    <sheetView zoomScalePageLayoutView="0" workbookViewId="0" topLeftCell="A1">
      <selection activeCell="I13" sqref="I13"/>
    </sheetView>
  </sheetViews>
  <sheetFormatPr defaultColWidth="9.00390625" defaultRowHeight="14.25"/>
  <cols>
    <col min="1" max="1" width="18.625" style="2" customWidth="1"/>
    <col min="2" max="2" width="21.375" style="2" customWidth="1"/>
    <col min="3" max="3" width="55.875" style="2" customWidth="1"/>
    <col min="4" max="16384" width="9.00390625" style="2" customWidth="1"/>
  </cols>
  <sheetData>
    <row r="1" ht="13.5">
      <c r="A1" s="2" t="s">
        <v>466</v>
      </c>
    </row>
    <row r="2" spans="1:3" ht="30" customHeight="1">
      <c r="A2" s="150" t="s">
        <v>467</v>
      </c>
      <c r="B2" s="150"/>
      <c r="C2" s="150"/>
    </row>
    <row r="3" spans="1:3" s="1" customFormat="1" ht="75" customHeight="1">
      <c r="A3" s="212" t="s">
        <v>468</v>
      </c>
      <c r="B3" s="213"/>
      <c r="C3" s="114" t="s">
        <v>580</v>
      </c>
    </row>
    <row r="4" spans="1:3" s="1" customFormat="1" ht="79.5" customHeight="1">
      <c r="A4" s="225" t="s">
        <v>469</v>
      </c>
      <c r="B4" s="3" t="s">
        <v>470</v>
      </c>
      <c r="C4" s="134" t="s">
        <v>583</v>
      </c>
    </row>
    <row r="5" spans="1:3" s="1" customFormat="1" ht="79.5" customHeight="1">
      <c r="A5" s="226"/>
      <c r="B5" s="3" t="s">
        <v>471</v>
      </c>
      <c r="C5" s="134" t="s">
        <v>581</v>
      </c>
    </row>
    <row r="6" spans="1:3" s="1" customFormat="1" ht="89.25" customHeight="1">
      <c r="A6" s="226"/>
      <c r="B6" s="3" t="s">
        <v>472</v>
      </c>
      <c r="C6" s="134" t="s">
        <v>584</v>
      </c>
    </row>
    <row r="7" spans="1:3" s="1" customFormat="1" ht="79.5" customHeight="1">
      <c r="A7" s="227"/>
      <c r="B7" s="3" t="s">
        <v>473</v>
      </c>
      <c r="C7" s="134" t="s">
        <v>582</v>
      </c>
    </row>
  </sheetData>
  <sheetProtection/>
  <mergeCells count="3">
    <mergeCell ref="A2:C2"/>
    <mergeCell ref="A3:B3"/>
    <mergeCell ref="A4:A7"/>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D14"/>
  <sheetViews>
    <sheetView zoomScalePageLayoutView="0" workbookViewId="0" topLeftCell="A4">
      <selection activeCell="D18" sqref="D18"/>
    </sheetView>
  </sheetViews>
  <sheetFormatPr defaultColWidth="9.00390625" defaultRowHeight="14.25"/>
  <cols>
    <col min="1" max="1" width="11.375" style="2" customWidth="1"/>
    <col min="2" max="2" width="20.625" style="2" customWidth="1"/>
    <col min="3" max="3" width="12.125" style="2" customWidth="1"/>
    <col min="4" max="4" width="74.875" style="2" customWidth="1"/>
    <col min="5" max="16384" width="9.00390625" style="2" customWidth="1"/>
  </cols>
  <sheetData>
    <row r="1" ht="13.5">
      <c r="A1" s="2" t="s">
        <v>474</v>
      </c>
    </row>
    <row r="2" spans="1:4" ht="36.75" customHeight="1">
      <c r="A2" s="150" t="s">
        <v>475</v>
      </c>
      <c r="B2" s="150"/>
      <c r="C2" s="150"/>
      <c r="D2" s="150"/>
    </row>
    <row r="3" spans="1:4" ht="27.75" customHeight="1">
      <c r="A3" s="236" t="s">
        <v>476</v>
      </c>
      <c r="B3" s="233" t="s">
        <v>477</v>
      </c>
      <c r="C3" s="234"/>
      <c r="D3" s="4" t="s">
        <v>585</v>
      </c>
    </row>
    <row r="4" spans="1:4" ht="37.5" customHeight="1">
      <c r="A4" s="237"/>
      <c r="B4" s="233" t="s">
        <v>478</v>
      </c>
      <c r="C4" s="234"/>
      <c r="D4" s="4" t="s">
        <v>586</v>
      </c>
    </row>
    <row r="5" spans="1:4" ht="37.5" customHeight="1">
      <c r="A5" s="237"/>
      <c r="B5" s="233" t="s">
        <v>479</v>
      </c>
      <c r="C5" s="234"/>
      <c r="D5" s="4" t="s">
        <v>587</v>
      </c>
    </row>
    <row r="6" spans="1:4" ht="37.5" customHeight="1">
      <c r="A6" s="238"/>
      <c r="B6" s="233" t="s">
        <v>480</v>
      </c>
      <c r="C6" s="234"/>
      <c r="D6" s="4" t="s">
        <v>588</v>
      </c>
    </row>
    <row r="7" spans="1:4" ht="45" customHeight="1">
      <c r="A7" s="236" t="s">
        <v>481</v>
      </c>
      <c r="B7" s="233" t="s">
        <v>482</v>
      </c>
      <c r="C7" s="234"/>
      <c r="D7" s="4" t="s">
        <v>589</v>
      </c>
    </row>
    <row r="8" spans="1:4" ht="37.5" customHeight="1">
      <c r="A8" s="237"/>
      <c r="B8" s="239" t="s">
        <v>483</v>
      </c>
      <c r="C8" s="135" t="s">
        <v>484</v>
      </c>
      <c r="D8" s="136" t="s">
        <v>590</v>
      </c>
    </row>
    <row r="9" spans="1:4" ht="37.5" customHeight="1">
      <c r="A9" s="238"/>
      <c r="B9" s="240"/>
      <c r="C9" s="135" t="s">
        <v>485</v>
      </c>
      <c r="D9" s="136" t="s">
        <v>591</v>
      </c>
    </row>
    <row r="10" spans="1:4" ht="37.5" customHeight="1">
      <c r="A10" s="233" t="s">
        <v>486</v>
      </c>
      <c r="B10" s="235"/>
      <c r="C10" s="234"/>
      <c r="D10" s="136" t="s">
        <v>593</v>
      </c>
    </row>
    <row r="11" spans="1:4" ht="60" customHeight="1">
      <c r="A11" s="233" t="s">
        <v>487</v>
      </c>
      <c r="B11" s="235"/>
      <c r="C11" s="234"/>
      <c r="D11" s="136" t="s">
        <v>594</v>
      </c>
    </row>
    <row r="12" spans="1:4" ht="45" customHeight="1">
      <c r="A12" s="233" t="s">
        <v>488</v>
      </c>
      <c r="B12" s="235"/>
      <c r="C12" s="234"/>
      <c r="D12" s="136" t="s">
        <v>581</v>
      </c>
    </row>
    <row r="13" spans="1:4" ht="37.5" customHeight="1">
      <c r="A13" s="233" t="s">
        <v>489</v>
      </c>
      <c r="B13" s="235"/>
      <c r="C13" s="234"/>
      <c r="D13" s="136" t="s">
        <v>595</v>
      </c>
    </row>
    <row r="14" spans="1:4" ht="37.5" customHeight="1">
      <c r="A14" s="233" t="s">
        <v>490</v>
      </c>
      <c r="B14" s="235"/>
      <c r="C14" s="234"/>
      <c r="D14" s="136" t="s">
        <v>592</v>
      </c>
    </row>
  </sheetData>
  <sheetProtection/>
  <mergeCells count="14">
    <mergeCell ref="A10:C10"/>
    <mergeCell ref="A11:C11"/>
    <mergeCell ref="A12:C12"/>
    <mergeCell ref="A13:C13"/>
    <mergeCell ref="A14:C14"/>
    <mergeCell ref="A3:A6"/>
    <mergeCell ref="A7:A9"/>
    <mergeCell ref="B8:B9"/>
    <mergeCell ref="A2:D2"/>
    <mergeCell ref="B3:C3"/>
    <mergeCell ref="B4:C4"/>
    <mergeCell ref="B5:C5"/>
    <mergeCell ref="B6:C6"/>
    <mergeCell ref="B7:C7"/>
  </mergeCells>
  <printOptions horizontalCentered="1" verticalCentered="1"/>
  <pageMargins left="0.7086614173228347" right="0.7086614173228347" top="0.15748031496062992" bottom="0.15748031496062992"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4"/>
    <pageSetUpPr fitToPage="1"/>
  </sheetPr>
  <dimension ref="A1:F19"/>
  <sheetViews>
    <sheetView zoomScalePageLayoutView="0" workbookViewId="0" topLeftCell="A1">
      <selection activeCell="K6" sqref="K6"/>
    </sheetView>
  </sheetViews>
  <sheetFormatPr defaultColWidth="9.00390625" defaultRowHeight="14.25"/>
  <cols>
    <col min="1" max="1" width="13.375" style="2" customWidth="1"/>
    <col min="2" max="2" width="18.125" style="2" customWidth="1"/>
    <col min="3" max="3" width="38.875" style="2" customWidth="1"/>
    <col min="4" max="4" width="21.625" style="2" customWidth="1"/>
    <col min="5" max="5" width="15.75390625" style="139" customWidth="1"/>
    <col min="6" max="6" width="15.75390625" style="2" customWidth="1"/>
    <col min="7" max="16384" width="9.00390625" style="2" customWidth="1"/>
  </cols>
  <sheetData>
    <row r="1" ht="13.5">
      <c r="A1" s="2" t="s">
        <v>491</v>
      </c>
    </row>
    <row r="2" spans="1:6" ht="30" customHeight="1">
      <c r="A2" s="150" t="s">
        <v>492</v>
      </c>
      <c r="B2" s="150"/>
      <c r="C2" s="150"/>
      <c r="D2" s="150"/>
      <c r="E2" s="150"/>
      <c r="F2" s="150"/>
    </row>
    <row r="3" spans="1:6" s="1" customFormat="1" ht="48" customHeight="1">
      <c r="A3" s="3" t="s">
        <v>493</v>
      </c>
      <c r="B3" s="3" t="s">
        <v>494</v>
      </c>
      <c r="C3" s="3" t="s">
        <v>596</v>
      </c>
      <c r="D3" s="3" t="s">
        <v>495</v>
      </c>
      <c r="E3" s="3" t="s">
        <v>496</v>
      </c>
      <c r="F3" s="3" t="s">
        <v>497</v>
      </c>
    </row>
    <row r="4" spans="1:6" ht="117" customHeight="1">
      <c r="A4" s="127" t="s">
        <v>498</v>
      </c>
      <c r="B4" s="137" t="s">
        <v>604</v>
      </c>
      <c r="C4" s="138" t="s">
        <v>603</v>
      </c>
      <c r="D4" s="4" t="s">
        <v>602</v>
      </c>
      <c r="E4" s="4" t="s">
        <v>600</v>
      </c>
      <c r="F4" s="4" t="s">
        <v>601</v>
      </c>
    </row>
    <row r="5" spans="1:6" ht="48" customHeight="1">
      <c r="A5" s="241" t="s">
        <v>499</v>
      </c>
      <c r="B5" s="3" t="s">
        <v>500</v>
      </c>
      <c r="C5" s="4" t="s">
        <v>605</v>
      </c>
      <c r="D5" s="4" t="s">
        <v>606</v>
      </c>
      <c r="E5" s="4" t="s">
        <v>607</v>
      </c>
      <c r="F5" s="4" t="s">
        <v>601</v>
      </c>
    </row>
    <row r="6" spans="1:6" ht="39.75" customHeight="1">
      <c r="A6" s="242"/>
      <c r="B6" s="3" t="s">
        <v>501</v>
      </c>
      <c r="C6" s="4" t="s">
        <v>608</v>
      </c>
      <c r="D6" s="4" t="s">
        <v>609</v>
      </c>
      <c r="E6" s="4" t="s">
        <v>600</v>
      </c>
      <c r="F6" s="4" t="s">
        <v>601</v>
      </c>
    </row>
    <row r="7" spans="1:6" ht="39.75" customHeight="1">
      <c r="A7" s="242"/>
      <c r="B7" s="3" t="s">
        <v>502</v>
      </c>
      <c r="C7" s="4" t="s">
        <v>580</v>
      </c>
      <c r="D7" s="4" t="s">
        <v>580</v>
      </c>
      <c r="E7" s="4" t="s">
        <v>580</v>
      </c>
      <c r="F7" s="4" t="s">
        <v>580</v>
      </c>
    </row>
    <row r="8" spans="1:6" ht="45.75" customHeight="1">
      <c r="A8" s="243"/>
      <c r="B8" s="3" t="s">
        <v>503</v>
      </c>
      <c r="C8" s="4" t="s">
        <v>610</v>
      </c>
      <c r="D8" s="4" t="s">
        <v>611</v>
      </c>
      <c r="E8" s="4" t="s">
        <v>600</v>
      </c>
      <c r="F8" s="4" t="s">
        <v>601</v>
      </c>
    </row>
    <row r="9" spans="1:6" ht="73.5" customHeight="1">
      <c r="A9" s="241" t="s">
        <v>504</v>
      </c>
      <c r="B9" s="3" t="s">
        <v>505</v>
      </c>
      <c r="C9" s="4" t="s">
        <v>631</v>
      </c>
      <c r="D9" s="4" t="s">
        <v>612</v>
      </c>
      <c r="E9" s="4" t="s">
        <v>614</v>
      </c>
      <c r="F9" s="4" t="s">
        <v>601</v>
      </c>
    </row>
    <row r="10" spans="1:6" ht="39.75" customHeight="1">
      <c r="A10" s="242"/>
      <c r="B10" s="3" t="s">
        <v>506</v>
      </c>
      <c r="C10" s="140" t="s">
        <v>615</v>
      </c>
      <c r="D10" s="140" t="s">
        <v>617</v>
      </c>
      <c r="E10" s="141" t="s">
        <v>616</v>
      </c>
      <c r="F10" s="4" t="s">
        <v>601</v>
      </c>
    </row>
    <row r="11" spans="1:6" ht="94.5" customHeight="1">
      <c r="A11" s="242"/>
      <c r="B11" s="3" t="s">
        <v>507</v>
      </c>
      <c r="C11" s="4" t="s">
        <v>618</v>
      </c>
      <c r="D11" s="140" t="s">
        <v>617</v>
      </c>
      <c r="E11" s="4" t="s">
        <v>600</v>
      </c>
      <c r="F11" s="4" t="s">
        <v>601</v>
      </c>
    </row>
    <row r="12" spans="1:6" ht="85.5" customHeight="1">
      <c r="A12" s="243"/>
      <c r="B12" s="3" t="s">
        <v>508</v>
      </c>
      <c r="C12" s="4" t="s">
        <v>619</v>
      </c>
      <c r="D12" s="4" t="s">
        <v>620</v>
      </c>
      <c r="E12" s="4" t="s">
        <v>621</v>
      </c>
      <c r="F12" s="4" t="s">
        <v>601</v>
      </c>
    </row>
    <row r="13" spans="1:6" ht="39.75" customHeight="1">
      <c r="A13" s="241" t="s">
        <v>509</v>
      </c>
      <c r="B13" s="3" t="s">
        <v>510</v>
      </c>
      <c r="C13" s="142" t="s">
        <v>622</v>
      </c>
      <c r="D13" s="4" t="s">
        <v>617</v>
      </c>
      <c r="E13" s="4" t="s">
        <v>600</v>
      </c>
      <c r="F13" s="4" t="s">
        <v>601</v>
      </c>
    </row>
    <row r="14" spans="1:6" ht="39.75" customHeight="1">
      <c r="A14" s="242"/>
      <c r="B14" s="3" t="s">
        <v>511</v>
      </c>
      <c r="C14" s="140" t="s">
        <v>626</v>
      </c>
      <c r="D14" s="4" t="s">
        <v>627</v>
      </c>
      <c r="E14" s="4" t="s">
        <v>600</v>
      </c>
      <c r="F14" s="4" t="s">
        <v>601</v>
      </c>
    </row>
    <row r="15" spans="1:6" ht="47.25" customHeight="1">
      <c r="A15" s="242"/>
      <c r="B15" s="3" t="s">
        <v>512</v>
      </c>
      <c r="C15" s="142" t="s">
        <v>623</v>
      </c>
      <c r="D15" s="4" t="s">
        <v>628</v>
      </c>
      <c r="E15" s="4" t="s">
        <v>600</v>
      </c>
      <c r="F15" s="4" t="s">
        <v>601</v>
      </c>
    </row>
    <row r="16" spans="1:6" ht="61.5" customHeight="1">
      <c r="A16" s="243"/>
      <c r="B16" s="3" t="s">
        <v>513</v>
      </c>
      <c r="C16" s="140" t="s">
        <v>633</v>
      </c>
      <c r="D16" s="4" t="s">
        <v>629</v>
      </c>
      <c r="E16" s="4" t="s">
        <v>614</v>
      </c>
      <c r="F16" s="4" t="s">
        <v>601</v>
      </c>
    </row>
    <row r="17" spans="1:6" ht="57" customHeight="1">
      <c r="A17" s="241" t="s">
        <v>514</v>
      </c>
      <c r="B17" s="3" t="s">
        <v>515</v>
      </c>
      <c r="C17" s="142" t="s">
        <v>624</v>
      </c>
      <c r="D17" s="143" t="s">
        <v>630</v>
      </c>
      <c r="E17" s="143" t="s">
        <v>613</v>
      </c>
      <c r="F17" s="4" t="s">
        <v>601</v>
      </c>
    </row>
    <row r="18" spans="1:6" ht="81" customHeight="1">
      <c r="A18" s="242"/>
      <c r="B18" s="3" t="s">
        <v>516</v>
      </c>
      <c r="C18" s="140" t="s">
        <v>635</v>
      </c>
      <c r="D18" s="143" t="s">
        <v>634</v>
      </c>
      <c r="E18" s="143" t="s">
        <v>600</v>
      </c>
      <c r="F18" s="4" t="s">
        <v>601</v>
      </c>
    </row>
    <row r="19" spans="1:6" ht="92.25" customHeight="1">
      <c r="A19" s="243"/>
      <c r="B19" s="3" t="s">
        <v>517</v>
      </c>
      <c r="C19" s="140" t="s">
        <v>625</v>
      </c>
      <c r="D19" s="143" t="s">
        <v>632</v>
      </c>
      <c r="E19" s="143" t="s">
        <v>613</v>
      </c>
      <c r="F19" s="4" t="s">
        <v>601</v>
      </c>
    </row>
  </sheetData>
  <sheetProtection/>
  <mergeCells count="5">
    <mergeCell ref="A2:F2"/>
    <mergeCell ref="A5:A8"/>
    <mergeCell ref="A9:A12"/>
    <mergeCell ref="A13:A16"/>
    <mergeCell ref="A17:A1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15.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O19" sqref="O19"/>
    </sheetView>
  </sheetViews>
  <sheetFormatPr defaultColWidth="9.00390625" defaultRowHeight="14.25"/>
  <cols>
    <col min="1" max="3" width="4.875" style="91" customWidth="1"/>
    <col min="4" max="4" width="22.25390625" style="91" customWidth="1"/>
    <col min="5" max="11" width="13.50390625" style="91" customWidth="1"/>
    <col min="12" max="16384" width="9.00390625" style="91" customWidth="1"/>
  </cols>
  <sheetData>
    <row r="1" ht="14.25">
      <c r="A1" t="s">
        <v>124</v>
      </c>
    </row>
    <row r="2" spans="1:11" s="7" customFormat="1" ht="29.25" customHeight="1">
      <c r="A2" s="150" t="s">
        <v>125</v>
      </c>
      <c r="B2" s="150"/>
      <c r="C2" s="150"/>
      <c r="D2" s="150"/>
      <c r="E2" s="150"/>
      <c r="F2" s="150"/>
      <c r="G2" s="150"/>
      <c r="H2" s="150"/>
      <c r="I2" s="150"/>
      <c r="J2" s="150"/>
      <c r="K2" s="150"/>
    </row>
    <row r="3" spans="1:11" s="7" customFormat="1" ht="18" customHeight="1">
      <c r="A3" s="20"/>
      <c r="B3" s="20"/>
      <c r="C3" s="20"/>
      <c r="D3" s="20"/>
      <c r="E3" s="20"/>
      <c r="F3" s="20"/>
      <c r="G3" s="20"/>
      <c r="H3" s="20"/>
      <c r="I3" s="20"/>
      <c r="J3" s="20"/>
      <c r="K3" s="39" t="s">
        <v>126</v>
      </c>
    </row>
    <row r="4" spans="1:11" s="7" customFormat="1" ht="18" customHeight="1">
      <c r="A4" s="154" t="s">
        <v>547</v>
      </c>
      <c r="B4" s="154"/>
      <c r="C4" s="154"/>
      <c r="D4" s="154"/>
      <c r="E4" s="154"/>
      <c r="F4" s="20"/>
      <c r="G4" s="20"/>
      <c r="H4" s="92"/>
      <c r="I4" s="20"/>
      <c r="J4" s="20"/>
      <c r="K4" s="39" t="s">
        <v>4</v>
      </c>
    </row>
    <row r="5" spans="1:11" s="7" customFormat="1" ht="24" customHeight="1">
      <c r="A5" s="151" t="s">
        <v>127</v>
      </c>
      <c r="B5" s="151" t="s">
        <v>128</v>
      </c>
      <c r="C5" s="151" t="s">
        <v>128</v>
      </c>
      <c r="D5" s="151" t="s">
        <v>128</v>
      </c>
      <c r="E5" s="152" t="s">
        <v>87</v>
      </c>
      <c r="F5" s="152" t="s">
        <v>129</v>
      </c>
      <c r="G5" s="152" t="s">
        <v>130</v>
      </c>
      <c r="H5" s="152" t="s">
        <v>131</v>
      </c>
      <c r="I5" s="152" t="s">
        <v>132</v>
      </c>
      <c r="J5" s="152" t="s">
        <v>133</v>
      </c>
      <c r="K5" s="152" t="s">
        <v>134</v>
      </c>
    </row>
    <row r="6" spans="1:11" s="7" customFormat="1" ht="47.25" customHeight="1">
      <c r="A6" s="152" t="s">
        <v>135</v>
      </c>
      <c r="B6" s="152" t="s">
        <v>128</v>
      </c>
      <c r="C6" s="152" t="s">
        <v>128</v>
      </c>
      <c r="D6" s="25" t="s">
        <v>136</v>
      </c>
      <c r="E6" s="152" t="s">
        <v>128</v>
      </c>
      <c r="F6" s="152" t="s">
        <v>128</v>
      </c>
      <c r="G6" s="152" t="s">
        <v>128</v>
      </c>
      <c r="H6" s="152"/>
      <c r="I6" s="152" t="s">
        <v>128</v>
      </c>
      <c r="J6" s="152" t="s">
        <v>128</v>
      </c>
      <c r="K6" s="152"/>
    </row>
    <row r="7" spans="1:11" s="7" customFormat="1" ht="18" customHeight="1">
      <c r="A7" s="151" t="s">
        <v>137</v>
      </c>
      <c r="B7" s="151" t="s">
        <v>138</v>
      </c>
      <c r="C7" s="151" t="s">
        <v>139</v>
      </c>
      <c r="D7" s="25" t="s">
        <v>140</v>
      </c>
      <c r="E7" s="24" t="s">
        <v>11</v>
      </c>
      <c r="F7" s="24" t="s">
        <v>12</v>
      </c>
      <c r="G7" s="24" t="s">
        <v>20</v>
      </c>
      <c r="H7" s="24" t="s">
        <v>24</v>
      </c>
      <c r="I7" s="24" t="s">
        <v>32</v>
      </c>
      <c r="J7" s="24" t="s">
        <v>36</v>
      </c>
      <c r="K7" s="24" t="s">
        <v>39</v>
      </c>
    </row>
    <row r="8" spans="1:11" s="7" customFormat="1" ht="18" customHeight="1">
      <c r="A8" s="151" t="s">
        <v>128</v>
      </c>
      <c r="B8" s="151" t="s">
        <v>128</v>
      </c>
      <c r="C8" s="151" t="s">
        <v>128</v>
      </c>
      <c r="D8" s="25" t="s">
        <v>141</v>
      </c>
      <c r="E8" s="117">
        <v>1553.135</v>
      </c>
      <c r="F8" s="117">
        <v>1548.135</v>
      </c>
      <c r="G8" s="26"/>
      <c r="H8" s="26"/>
      <c r="I8" s="26"/>
      <c r="J8" s="26"/>
      <c r="K8" s="117">
        <v>5</v>
      </c>
    </row>
    <row r="9" spans="1:11" s="7" customFormat="1" ht="21" customHeight="1">
      <c r="A9" s="153" t="s">
        <v>518</v>
      </c>
      <c r="B9" s="153" t="s">
        <v>128</v>
      </c>
      <c r="C9" s="153" t="s">
        <v>128</v>
      </c>
      <c r="D9" s="118" t="s">
        <v>533</v>
      </c>
      <c r="E9" s="117">
        <v>1290.355</v>
      </c>
      <c r="F9" s="117">
        <v>1285.355</v>
      </c>
      <c r="G9" s="26"/>
      <c r="H9" s="26"/>
      <c r="I9" s="26"/>
      <c r="J9" s="26"/>
      <c r="K9" s="117">
        <v>5</v>
      </c>
    </row>
    <row r="10" spans="1:11" s="7" customFormat="1" ht="21" customHeight="1">
      <c r="A10" s="153" t="s">
        <v>519</v>
      </c>
      <c r="B10" s="153" t="s">
        <v>128</v>
      </c>
      <c r="C10" s="153" t="s">
        <v>128</v>
      </c>
      <c r="D10" s="118" t="s">
        <v>534</v>
      </c>
      <c r="E10" s="117">
        <v>1290.355</v>
      </c>
      <c r="F10" s="117">
        <v>1285.355</v>
      </c>
      <c r="G10" s="26"/>
      <c r="H10" s="26"/>
      <c r="I10" s="26"/>
      <c r="J10" s="26"/>
      <c r="K10" s="117">
        <v>5</v>
      </c>
    </row>
    <row r="11" spans="1:11" s="7" customFormat="1" ht="21" customHeight="1">
      <c r="A11" s="153" t="s">
        <v>520</v>
      </c>
      <c r="B11" s="153" t="s">
        <v>128</v>
      </c>
      <c r="C11" s="153" t="s">
        <v>128</v>
      </c>
      <c r="D11" s="118" t="s">
        <v>535</v>
      </c>
      <c r="E11" s="117">
        <v>918.625</v>
      </c>
      <c r="F11" s="117">
        <v>913.625</v>
      </c>
      <c r="G11" s="26"/>
      <c r="H11" s="26"/>
      <c r="I11" s="26"/>
      <c r="J11" s="26"/>
      <c r="K11" s="117">
        <v>5</v>
      </c>
    </row>
    <row r="12" spans="1:11" s="7" customFormat="1" ht="21" customHeight="1">
      <c r="A12" s="153" t="s">
        <v>521</v>
      </c>
      <c r="B12" s="153" t="s">
        <v>128</v>
      </c>
      <c r="C12" s="153" t="s">
        <v>128</v>
      </c>
      <c r="D12" s="118" t="s">
        <v>536</v>
      </c>
      <c r="E12" s="117">
        <v>371.73</v>
      </c>
      <c r="F12" s="117">
        <v>371.73</v>
      </c>
      <c r="G12" s="26"/>
      <c r="H12" s="26"/>
      <c r="I12" s="26"/>
      <c r="J12" s="26"/>
      <c r="K12" s="26"/>
    </row>
    <row r="13" spans="1:11" s="7" customFormat="1" ht="21" customHeight="1">
      <c r="A13" s="153" t="s">
        <v>522</v>
      </c>
      <c r="B13" s="153" t="s">
        <v>128</v>
      </c>
      <c r="C13" s="153" t="s">
        <v>128</v>
      </c>
      <c r="D13" s="118" t="s">
        <v>537</v>
      </c>
      <c r="E13" s="117">
        <v>147.22</v>
      </c>
      <c r="F13" s="117">
        <v>147.22</v>
      </c>
      <c r="G13" s="26"/>
      <c r="H13" s="26"/>
      <c r="I13" s="26"/>
      <c r="J13" s="26"/>
      <c r="K13" s="26"/>
    </row>
    <row r="14" spans="1:11" s="7" customFormat="1" ht="21" customHeight="1">
      <c r="A14" s="153" t="s">
        <v>523</v>
      </c>
      <c r="B14" s="153" t="s">
        <v>128</v>
      </c>
      <c r="C14" s="153" t="s">
        <v>128</v>
      </c>
      <c r="D14" s="118" t="s">
        <v>538</v>
      </c>
      <c r="E14" s="117">
        <v>147.22</v>
      </c>
      <c r="F14" s="117">
        <v>147.22</v>
      </c>
      <c r="G14" s="26"/>
      <c r="H14" s="26"/>
      <c r="I14" s="26"/>
      <c r="J14" s="26"/>
      <c r="K14" s="26"/>
    </row>
    <row r="15" spans="1:11" s="7" customFormat="1" ht="21" customHeight="1">
      <c r="A15" s="153" t="s">
        <v>524</v>
      </c>
      <c r="B15" s="153" t="s">
        <v>128</v>
      </c>
      <c r="C15" s="153" t="s">
        <v>128</v>
      </c>
      <c r="D15" s="118" t="s">
        <v>539</v>
      </c>
      <c r="E15" s="117">
        <v>52.43</v>
      </c>
      <c r="F15" s="117">
        <v>52.43</v>
      </c>
      <c r="G15" s="26"/>
      <c r="H15" s="26"/>
      <c r="I15" s="26"/>
      <c r="J15" s="26"/>
      <c r="K15" s="26"/>
    </row>
    <row r="16" spans="1:11" s="7" customFormat="1" ht="21" customHeight="1">
      <c r="A16" s="153" t="s">
        <v>525</v>
      </c>
      <c r="B16" s="153" t="s">
        <v>128</v>
      </c>
      <c r="C16" s="153" t="s">
        <v>128</v>
      </c>
      <c r="D16" s="118" t="s">
        <v>540</v>
      </c>
      <c r="E16" s="117">
        <v>84.69</v>
      </c>
      <c r="F16" s="117">
        <v>84.69</v>
      </c>
      <c r="G16" s="26"/>
      <c r="H16" s="26"/>
      <c r="I16" s="26"/>
      <c r="J16" s="26"/>
      <c r="K16" s="26"/>
    </row>
    <row r="17" spans="1:11" s="7" customFormat="1" ht="21" customHeight="1">
      <c r="A17" s="153" t="s">
        <v>526</v>
      </c>
      <c r="B17" s="153" t="s">
        <v>128</v>
      </c>
      <c r="C17" s="153" t="s">
        <v>128</v>
      </c>
      <c r="D17" s="118" t="s">
        <v>541</v>
      </c>
      <c r="E17" s="117">
        <v>10.1</v>
      </c>
      <c r="F17" s="117">
        <v>10.1</v>
      </c>
      <c r="G17" s="26"/>
      <c r="H17" s="26"/>
      <c r="I17" s="26"/>
      <c r="J17" s="26"/>
      <c r="K17" s="26"/>
    </row>
    <row r="18" spans="1:11" s="7" customFormat="1" ht="21" customHeight="1">
      <c r="A18" s="153" t="s">
        <v>527</v>
      </c>
      <c r="B18" s="153" t="s">
        <v>128</v>
      </c>
      <c r="C18" s="153" t="s">
        <v>128</v>
      </c>
      <c r="D18" s="118" t="s">
        <v>542</v>
      </c>
      <c r="E18" s="117">
        <v>65.58</v>
      </c>
      <c r="F18" s="117">
        <v>65.58</v>
      </c>
      <c r="G18" s="26"/>
      <c r="H18" s="26"/>
      <c r="I18" s="26"/>
      <c r="J18" s="26"/>
      <c r="K18" s="26"/>
    </row>
    <row r="19" spans="1:11" s="7" customFormat="1" ht="21" customHeight="1">
      <c r="A19" s="153" t="s">
        <v>528</v>
      </c>
      <c r="B19" s="153" t="s">
        <v>128</v>
      </c>
      <c r="C19" s="153" t="s">
        <v>128</v>
      </c>
      <c r="D19" s="118" t="s">
        <v>543</v>
      </c>
      <c r="E19" s="117">
        <v>65.58</v>
      </c>
      <c r="F19" s="117">
        <v>65.58</v>
      </c>
      <c r="G19" s="26"/>
      <c r="H19" s="26"/>
      <c r="I19" s="26"/>
      <c r="J19" s="26"/>
      <c r="K19" s="26"/>
    </row>
    <row r="20" spans="1:11" s="7" customFormat="1" ht="21" customHeight="1">
      <c r="A20" s="153" t="s">
        <v>529</v>
      </c>
      <c r="B20" s="153" t="s">
        <v>128</v>
      </c>
      <c r="C20" s="153" t="s">
        <v>128</v>
      </c>
      <c r="D20" s="118" t="s">
        <v>544</v>
      </c>
      <c r="E20" s="117">
        <v>65.58</v>
      </c>
      <c r="F20" s="117">
        <v>65.58</v>
      </c>
      <c r="G20" s="26"/>
      <c r="H20" s="26"/>
      <c r="I20" s="26"/>
      <c r="J20" s="26"/>
      <c r="K20" s="26"/>
    </row>
    <row r="21" spans="1:11" s="7" customFormat="1" ht="21" customHeight="1">
      <c r="A21" s="153" t="s">
        <v>530</v>
      </c>
      <c r="B21" s="153" t="s">
        <v>128</v>
      </c>
      <c r="C21" s="153" t="s">
        <v>128</v>
      </c>
      <c r="D21" s="118" t="s">
        <v>545</v>
      </c>
      <c r="E21" s="117">
        <v>49.98</v>
      </c>
      <c r="F21" s="117">
        <v>49.98</v>
      </c>
      <c r="G21" s="26"/>
      <c r="H21" s="26"/>
      <c r="I21" s="26"/>
      <c r="J21" s="26"/>
      <c r="K21" s="26"/>
    </row>
    <row r="22" spans="1:11" s="7" customFormat="1" ht="21" customHeight="1">
      <c r="A22" s="153" t="s">
        <v>531</v>
      </c>
      <c r="B22" s="153" t="s">
        <v>128</v>
      </c>
      <c r="C22" s="153" t="s">
        <v>128</v>
      </c>
      <c r="D22" s="118" t="s">
        <v>546</v>
      </c>
      <c r="E22" s="117">
        <v>49.98</v>
      </c>
      <c r="F22" s="117">
        <v>49.98</v>
      </c>
      <c r="G22" s="26"/>
      <c r="H22" s="26"/>
      <c r="I22" s="26"/>
      <c r="J22" s="26"/>
      <c r="K22" s="26"/>
    </row>
    <row r="23" spans="1:11" s="7" customFormat="1" ht="21" customHeight="1">
      <c r="A23" s="153" t="s">
        <v>532</v>
      </c>
      <c r="B23" s="153" t="s">
        <v>128</v>
      </c>
      <c r="C23" s="153" t="s">
        <v>128</v>
      </c>
      <c r="D23" s="118" t="s">
        <v>269</v>
      </c>
      <c r="E23" s="117">
        <v>49.98</v>
      </c>
      <c r="F23" s="117">
        <v>49.98</v>
      </c>
      <c r="G23" s="26"/>
      <c r="H23" s="26"/>
      <c r="I23" s="26"/>
      <c r="J23" s="26"/>
      <c r="K23" s="26"/>
    </row>
    <row r="24" spans="1:11" ht="21" customHeight="1">
      <c r="A24" s="155" t="s">
        <v>142</v>
      </c>
      <c r="B24" s="155"/>
      <c r="C24" s="155"/>
      <c r="D24" s="155"/>
      <c r="E24" s="155"/>
      <c r="F24" s="155"/>
      <c r="G24" s="155"/>
      <c r="H24" s="155"/>
      <c r="I24" s="155"/>
      <c r="J24" s="155"/>
      <c r="K24" s="155"/>
    </row>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19.5" customHeight="1"/>
    <row r="239" ht="19.5" customHeight="1"/>
    <row r="240" ht="19.5" customHeight="1"/>
    <row r="241" ht="19.5" customHeight="1"/>
  </sheetData>
  <sheetProtection/>
  <mergeCells count="30">
    <mergeCell ref="A24:K24"/>
    <mergeCell ref="A7:A8"/>
    <mergeCell ref="B7:B8"/>
    <mergeCell ref="C7:C8"/>
    <mergeCell ref="E5:E6"/>
    <mergeCell ref="F5:F6"/>
    <mergeCell ref="A11:C11"/>
    <mergeCell ref="A12:C12"/>
    <mergeCell ref="A19:C19"/>
    <mergeCell ref="A17:C17"/>
    <mergeCell ref="A18:C18"/>
    <mergeCell ref="A4:E4"/>
    <mergeCell ref="A20:C20"/>
    <mergeCell ref="A21:C21"/>
    <mergeCell ref="A22:C22"/>
    <mergeCell ref="A23:C23"/>
    <mergeCell ref="A13:C13"/>
    <mergeCell ref="A14:C14"/>
    <mergeCell ref="A15:C15"/>
    <mergeCell ref="A16:C16"/>
    <mergeCell ref="A2:K2"/>
    <mergeCell ref="A5:D5"/>
    <mergeCell ref="A6:C6"/>
    <mergeCell ref="A9:C9"/>
    <mergeCell ref="A10:C10"/>
    <mergeCell ref="K5:K6"/>
    <mergeCell ref="G5:G6"/>
    <mergeCell ref="H5:H6"/>
    <mergeCell ref="I5:I6"/>
    <mergeCell ref="J5:J6"/>
  </mergeCells>
  <printOptions/>
  <pageMargins left="0.31496062992125984" right="0.2755905511811024" top="0.4724409448818898"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1">
      <selection activeCell="G26" sqref="G26"/>
    </sheetView>
  </sheetViews>
  <sheetFormatPr defaultColWidth="9.00390625" defaultRowHeight="14.25"/>
  <cols>
    <col min="1" max="3" width="6.00390625" style="91" customWidth="1"/>
    <col min="4" max="4" width="25.00390625" style="91" customWidth="1"/>
    <col min="5" max="10" width="13.25390625" style="91" customWidth="1"/>
    <col min="11" max="16384" width="9.00390625" style="91" customWidth="1"/>
  </cols>
  <sheetData>
    <row r="1" ht="14.25">
      <c r="A1" t="s">
        <v>143</v>
      </c>
    </row>
    <row r="2" spans="1:10" s="7" customFormat="1" ht="30.75" customHeight="1">
      <c r="A2" s="150" t="s">
        <v>144</v>
      </c>
      <c r="B2" s="150"/>
      <c r="C2" s="150"/>
      <c r="D2" s="150"/>
      <c r="E2" s="150"/>
      <c r="F2" s="150"/>
      <c r="G2" s="150"/>
      <c r="H2" s="150"/>
      <c r="I2" s="150"/>
      <c r="J2" s="150"/>
    </row>
    <row r="3" spans="1:10" s="7" customFormat="1" ht="14.25" customHeight="1">
      <c r="A3" s="20"/>
      <c r="B3" s="20"/>
      <c r="C3" s="20"/>
      <c r="D3" s="20"/>
      <c r="E3" s="20"/>
      <c r="F3" s="20"/>
      <c r="G3" s="20"/>
      <c r="H3" s="20"/>
      <c r="I3" s="93"/>
      <c r="J3" s="94" t="s">
        <v>145</v>
      </c>
    </row>
    <row r="4" spans="1:10" s="7" customFormat="1" ht="18" customHeight="1">
      <c r="A4" s="154" t="s">
        <v>547</v>
      </c>
      <c r="B4" s="154"/>
      <c r="C4" s="154"/>
      <c r="D4" s="154"/>
      <c r="E4" s="154"/>
      <c r="F4" s="92"/>
      <c r="G4" s="20"/>
      <c r="H4" s="20"/>
      <c r="I4" s="93"/>
      <c r="J4" s="94" t="s">
        <v>4</v>
      </c>
    </row>
    <row r="5" spans="1:10" s="7" customFormat="1" ht="18" customHeight="1">
      <c r="A5" s="151" t="s">
        <v>127</v>
      </c>
      <c r="B5" s="151" t="s">
        <v>128</v>
      </c>
      <c r="C5" s="151" t="s">
        <v>128</v>
      </c>
      <c r="D5" s="151" t="s">
        <v>128</v>
      </c>
      <c r="E5" s="152" t="s">
        <v>89</v>
      </c>
      <c r="F5" s="152" t="s">
        <v>146</v>
      </c>
      <c r="G5" s="152" t="s">
        <v>147</v>
      </c>
      <c r="H5" s="152" t="s">
        <v>148</v>
      </c>
      <c r="I5" s="152" t="s">
        <v>149</v>
      </c>
      <c r="J5" s="152" t="s">
        <v>150</v>
      </c>
    </row>
    <row r="6" spans="1:10" s="7" customFormat="1" ht="35.25" customHeight="1">
      <c r="A6" s="152" t="s">
        <v>135</v>
      </c>
      <c r="B6" s="152" t="s">
        <v>128</v>
      </c>
      <c r="C6" s="152" t="s">
        <v>128</v>
      </c>
      <c r="D6" s="25" t="s">
        <v>136</v>
      </c>
      <c r="E6" s="152" t="s">
        <v>128</v>
      </c>
      <c r="F6" s="152" t="s">
        <v>128</v>
      </c>
      <c r="G6" s="152" t="s">
        <v>128</v>
      </c>
      <c r="H6" s="152" t="s">
        <v>128</v>
      </c>
      <c r="I6" s="152" t="s">
        <v>128</v>
      </c>
      <c r="J6" s="152" t="s">
        <v>128</v>
      </c>
    </row>
    <row r="7" spans="1:10" s="7" customFormat="1" ht="18" customHeight="1">
      <c r="A7" s="151" t="s">
        <v>137</v>
      </c>
      <c r="B7" s="151" t="s">
        <v>138</v>
      </c>
      <c r="C7" s="151" t="s">
        <v>139</v>
      </c>
      <c r="D7" s="25" t="s">
        <v>140</v>
      </c>
      <c r="E7" s="24" t="s">
        <v>11</v>
      </c>
      <c r="F7" s="24" t="s">
        <v>12</v>
      </c>
      <c r="G7" s="24" t="s">
        <v>20</v>
      </c>
      <c r="H7" s="24" t="s">
        <v>24</v>
      </c>
      <c r="I7" s="24" t="s">
        <v>28</v>
      </c>
      <c r="J7" s="24" t="s">
        <v>32</v>
      </c>
    </row>
    <row r="8" spans="1:10" s="7" customFormat="1" ht="16.5" customHeight="1">
      <c r="A8" s="151" t="s">
        <v>128</v>
      </c>
      <c r="B8" s="151" t="s">
        <v>128</v>
      </c>
      <c r="C8" s="151" t="s">
        <v>128</v>
      </c>
      <c r="D8" s="25" t="s">
        <v>141</v>
      </c>
      <c r="E8" s="122">
        <v>1597.168341</v>
      </c>
      <c r="F8" s="122">
        <v>1225.438341</v>
      </c>
      <c r="G8" s="122">
        <v>371.73</v>
      </c>
      <c r="H8" s="121"/>
      <c r="I8" s="121"/>
      <c r="J8" s="121"/>
    </row>
    <row r="9" spans="1:10" s="7" customFormat="1" ht="21.75" customHeight="1">
      <c r="A9" s="156" t="s">
        <v>518</v>
      </c>
      <c r="B9" s="156" t="s">
        <v>128</v>
      </c>
      <c r="C9" s="156" t="s">
        <v>128</v>
      </c>
      <c r="D9" s="123" t="s">
        <v>533</v>
      </c>
      <c r="E9" s="122">
        <v>1334.388341</v>
      </c>
      <c r="F9" s="122">
        <v>962.6583410000001</v>
      </c>
      <c r="G9" s="122">
        <v>371.73</v>
      </c>
      <c r="H9" s="121"/>
      <c r="I9" s="121"/>
      <c r="J9" s="121"/>
    </row>
    <row r="10" spans="1:10" s="7" customFormat="1" ht="21.75" customHeight="1">
      <c r="A10" s="156" t="s">
        <v>519</v>
      </c>
      <c r="B10" s="156" t="s">
        <v>128</v>
      </c>
      <c r="C10" s="156" t="s">
        <v>128</v>
      </c>
      <c r="D10" s="123" t="s">
        <v>534</v>
      </c>
      <c r="E10" s="122">
        <v>1334.388341</v>
      </c>
      <c r="F10" s="122">
        <v>962.6583410000001</v>
      </c>
      <c r="G10" s="122">
        <v>371.73</v>
      </c>
      <c r="H10" s="121"/>
      <c r="I10" s="121"/>
      <c r="J10" s="121"/>
    </row>
    <row r="11" spans="1:10" s="7" customFormat="1" ht="21.75" customHeight="1">
      <c r="A11" s="156" t="s">
        <v>520</v>
      </c>
      <c r="B11" s="156" t="s">
        <v>128</v>
      </c>
      <c r="C11" s="156" t="s">
        <v>128</v>
      </c>
      <c r="D11" s="123" t="s">
        <v>535</v>
      </c>
      <c r="E11" s="122">
        <v>962.6583410000001</v>
      </c>
      <c r="F11" s="122">
        <v>962.6583410000001</v>
      </c>
      <c r="G11" s="122">
        <v>0</v>
      </c>
      <c r="H11" s="121"/>
      <c r="I11" s="121"/>
      <c r="J11" s="121"/>
    </row>
    <row r="12" spans="1:10" s="7" customFormat="1" ht="21.75" customHeight="1">
      <c r="A12" s="156" t="s">
        <v>521</v>
      </c>
      <c r="B12" s="156" t="s">
        <v>128</v>
      </c>
      <c r="C12" s="156" t="s">
        <v>128</v>
      </c>
      <c r="D12" s="123" t="s">
        <v>536</v>
      </c>
      <c r="E12" s="122">
        <v>371.73</v>
      </c>
      <c r="F12" s="122">
        <v>0</v>
      </c>
      <c r="G12" s="122">
        <v>371.73</v>
      </c>
      <c r="H12" s="121"/>
      <c r="I12" s="121"/>
      <c r="J12" s="121"/>
    </row>
    <row r="13" spans="1:10" s="7" customFormat="1" ht="21.75" customHeight="1">
      <c r="A13" s="156" t="s">
        <v>522</v>
      </c>
      <c r="B13" s="156" t="s">
        <v>128</v>
      </c>
      <c r="C13" s="156" t="s">
        <v>128</v>
      </c>
      <c r="D13" s="123" t="s">
        <v>537</v>
      </c>
      <c r="E13" s="122">
        <v>147.22</v>
      </c>
      <c r="F13" s="122">
        <v>147.22</v>
      </c>
      <c r="G13" s="122">
        <v>0</v>
      </c>
      <c r="H13" s="121"/>
      <c r="I13" s="121"/>
      <c r="J13" s="121"/>
    </row>
    <row r="14" spans="1:10" s="7" customFormat="1" ht="21.75" customHeight="1">
      <c r="A14" s="156" t="s">
        <v>523</v>
      </c>
      <c r="B14" s="156" t="s">
        <v>128</v>
      </c>
      <c r="C14" s="156" t="s">
        <v>128</v>
      </c>
      <c r="D14" s="123" t="s">
        <v>538</v>
      </c>
      <c r="E14" s="122">
        <v>147.22</v>
      </c>
      <c r="F14" s="122">
        <v>147.22</v>
      </c>
      <c r="G14" s="122">
        <v>0</v>
      </c>
      <c r="H14" s="121"/>
      <c r="I14" s="121"/>
      <c r="J14" s="121"/>
    </row>
    <row r="15" spans="1:10" s="7" customFormat="1" ht="21.75" customHeight="1">
      <c r="A15" s="156" t="s">
        <v>524</v>
      </c>
      <c r="B15" s="156" t="s">
        <v>128</v>
      </c>
      <c r="C15" s="156" t="s">
        <v>128</v>
      </c>
      <c r="D15" s="123" t="s">
        <v>539</v>
      </c>
      <c r="E15" s="122">
        <v>52.43</v>
      </c>
      <c r="F15" s="122">
        <v>52.43</v>
      </c>
      <c r="G15" s="122">
        <v>0</v>
      </c>
      <c r="H15" s="121"/>
      <c r="I15" s="121"/>
      <c r="J15" s="121"/>
    </row>
    <row r="16" spans="1:10" s="7" customFormat="1" ht="21.75" customHeight="1">
      <c r="A16" s="156" t="s">
        <v>525</v>
      </c>
      <c r="B16" s="156" t="s">
        <v>128</v>
      </c>
      <c r="C16" s="156" t="s">
        <v>128</v>
      </c>
      <c r="D16" s="123" t="s">
        <v>540</v>
      </c>
      <c r="E16" s="122">
        <v>84.69</v>
      </c>
      <c r="F16" s="122">
        <v>84.69</v>
      </c>
      <c r="G16" s="122">
        <v>0</v>
      </c>
      <c r="H16" s="121"/>
      <c r="I16" s="121"/>
      <c r="J16" s="121"/>
    </row>
    <row r="17" spans="1:10" s="7" customFormat="1" ht="21.75" customHeight="1">
      <c r="A17" s="156" t="s">
        <v>526</v>
      </c>
      <c r="B17" s="156" t="s">
        <v>128</v>
      </c>
      <c r="C17" s="156" t="s">
        <v>128</v>
      </c>
      <c r="D17" s="123" t="s">
        <v>541</v>
      </c>
      <c r="E17" s="122">
        <v>10.1</v>
      </c>
      <c r="F17" s="122">
        <v>10.1</v>
      </c>
      <c r="G17" s="122">
        <v>0</v>
      </c>
      <c r="H17" s="121"/>
      <c r="I17" s="121"/>
      <c r="J17" s="121"/>
    </row>
    <row r="18" spans="1:10" s="7" customFormat="1" ht="21.75" customHeight="1">
      <c r="A18" s="156" t="s">
        <v>527</v>
      </c>
      <c r="B18" s="156" t="s">
        <v>128</v>
      </c>
      <c r="C18" s="156" t="s">
        <v>128</v>
      </c>
      <c r="D18" s="123" t="s">
        <v>542</v>
      </c>
      <c r="E18" s="122">
        <v>65.58</v>
      </c>
      <c r="F18" s="122">
        <v>65.58</v>
      </c>
      <c r="G18" s="122">
        <v>0</v>
      </c>
      <c r="H18" s="121"/>
      <c r="I18" s="121"/>
      <c r="J18" s="121"/>
    </row>
    <row r="19" spans="1:10" s="7" customFormat="1" ht="21.75" customHeight="1">
      <c r="A19" s="156" t="s">
        <v>528</v>
      </c>
      <c r="B19" s="156" t="s">
        <v>128</v>
      </c>
      <c r="C19" s="156" t="s">
        <v>128</v>
      </c>
      <c r="D19" s="123" t="s">
        <v>543</v>
      </c>
      <c r="E19" s="122">
        <v>65.58</v>
      </c>
      <c r="F19" s="122">
        <v>65.58</v>
      </c>
      <c r="G19" s="122">
        <v>0</v>
      </c>
      <c r="H19" s="121"/>
      <c r="I19" s="121"/>
      <c r="J19" s="121"/>
    </row>
    <row r="20" spans="1:10" s="7" customFormat="1" ht="21.75" customHeight="1">
      <c r="A20" s="156" t="s">
        <v>529</v>
      </c>
      <c r="B20" s="156" t="s">
        <v>128</v>
      </c>
      <c r="C20" s="156" t="s">
        <v>128</v>
      </c>
      <c r="D20" s="123" t="s">
        <v>544</v>
      </c>
      <c r="E20" s="122">
        <v>65.58</v>
      </c>
      <c r="F20" s="122">
        <v>65.58</v>
      </c>
      <c r="G20" s="122">
        <v>0</v>
      </c>
      <c r="H20" s="121"/>
      <c r="I20" s="121"/>
      <c r="J20" s="121"/>
    </row>
    <row r="21" spans="1:10" s="7" customFormat="1" ht="21.75" customHeight="1">
      <c r="A21" s="156" t="s">
        <v>530</v>
      </c>
      <c r="B21" s="156" t="s">
        <v>128</v>
      </c>
      <c r="C21" s="156" t="s">
        <v>128</v>
      </c>
      <c r="D21" s="123" t="s">
        <v>545</v>
      </c>
      <c r="E21" s="122">
        <v>49.98</v>
      </c>
      <c r="F21" s="122">
        <v>49.98</v>
      </c>
      <c r="G21" s="122">
        <v>0</v>
      </c>
      <c r="H21" s="121"/>
      <c r="I21" s="121"/>
      <c r="J21" s="121"/>
    </row>
    <row r="22" spans="1:10" s="7" customFormat="1" ht="21.75" customHeight="1">
      <c r="A22" s="156" t="s">
        <v>531</v>
      </c>
      <c r="B22" s="156" t="s">
        <v>128</v>
      </c>
      <c r="C22" s="156" t="s">
        <v>128</v>
      </c>
      <c r="D22" s="123" t="s">
        <v>546</v>
      </c>
      <c r="E22" s="122">
        <v>49.98</v>
      </c>
      <c r="F22" s="122">
        <v>49.98</v>
      </c>
      <c r="G22" s="122">
        <v>0</v>
      </c>
      <c r="H22" s="121"/>
      <c r="I22" s="121"/>
      <c r="J22" s="121"/>
    </row>
    <row r="23" spans="1:10" s="7" customFormat="1" ht="21.75" customHeight="1">
      <c r="A23" s="156" t="s">
        <v>532</v>
      </c>
      <c r="B23" s="156" t="s">
        <v>128</v>
      </c>
      <c r="C23" s="156" t="s">
        <v>128</v>
      </c>
      <c r="D23" s="123" t="s">
        <v>269</v>
      </c>
      <c r="E23" s="122">
        <v>49.98</v>
      </c>
      <c r="F23" s="122">
        <v>49.98</v>
      </c>
      <c r="G23" s="122">
        <v>0</v>
      </c>
      <c r="H23" s="121"/>
      <c r="I23" s="121"/>
      <c r="J23" s="121"/>
    </row>
    <row r="24" spans="1:10" s="7" customFormat="1" ht="20.25" customHeight="1">
      <c r="A24" s="157" t="s">
        <v>151</v>
      </c>
      <c r="B24" s="157"/>
      <c r="C24" s="157"/>
      <c r="D24" s="157"/>
      <c r="E24" s="157"/>
      <c r="F24" s="157"/>
      <c r="G24" s="157"/>
      <c r="H24" s="157"/>
      <c r="I24" s="157"/>
      <c r="J24" s="157"/>
    </row>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19.5" customHeight="1"/>
    <row r="184" ht="19.5" customHeight="1"/>
    <row r="185" ht="19.5" customHeight="1"/>
    <row r="186" ht="19.5" customHeight="1"/>
  </sheetData>
  <sheetProtection/>
  <mergeCells count="29">
    <mergeCell ref="A20:C20"/>
    <mergeCell ref="A24:J24"/>
    <mergeCell ref="A7:A8"/>
    <mergeCell ref="B7:B8"/>
    <mergeCell ref="C7:C8"/>
    <mergeCell ref="A21:C21"/>
    <mergeCell ref="A17:C17"/>
    <mergeCell ref="A18:C18"/>
    <mergeCell ref="A12:C12"/>
    <mergeCell ref="F5:F6"/>
    <mergeCell ref="G5:G6"/>
    <mergeCell ref="A22:C22"/>
    <mergeCell ref="A23:C23"/>
    <mergeCell ref="A15:C15"/>
    <mergeCell ref="A16:C16"/>
    <mergeCell ref="A9:C9"/>
    <mergeCell ref="A10:C10"/>
    <mergeCell ref="A11:C11"/>
    <mergeCell ref="A19:C19"/>
    <mergeCell ref="A13:C13"/>
    <mergeCell ref="A14:C14"/>
    <mergeCell ref="A2:J2"/>
    <mergeCell ref="A5:D5"/>
    <mergeCell ref="A6:C6"/>
    <mergeCell ref="A4:E4"/>
    <mergeCell ref="H5:H6"/>
    <mergeCell ref="I5:I6"/>
    <mergeCell ref="J5:J6"/>
    <mergeCell ref="E5:E6"/>
  </mergeCells>
  <printOptions/>
  <pageMargins left="0.5118110236220472" right="0.2755905511811024" top="0.4724409448818898"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6"/>
  <sheetViews>
    <sheetView zoomScalePageLayoutView="0" workbookViewId="0" topLeftCell="A10">
      <selection activeCell="L19" sqref="L19"/>
    </sheetView>
  </sheetViews>
  <sheetFormatPr defaultColWidth="9.00390625" defaultRowHeight="14.25"/>
  <cols>
    <col min="1" max="1" width="20.875" style="7" customWidth="1"/>
    <col min="2" max="2" width="5.25390625" style="7" customWidth="1"/>
    <col min="3" max="3" width="6.375" style="7" customWidth="1"/>
    <col min="4" max="4" width="20.875" style="7" customWidth="1"/>
    <col min="5" max="5" width="5.375" style="7" customWidth="1"/>
    <col min="6" max="8" width="8.625" style="7" customWidth="1"/>
    <col min="9" max="16384" width="9.00390625" style="7" customWidth="1"/>
  </cols>
  <sheetData>
    <row r="1" ht="14.25">
      <c r="A1" t="s">
        <v>152</v>
      </c>
    </row>
    <row r="2" spans="1:8" ht="25.5" customHeight="1">
      <c r="A2" s="150" t="s">
        <v>153</v>
      </c>
      <c r="B2" s="150"/>
      <c r="C2" s="150"/>
      <c r="D2" s="150"/>
      <c r="E2" s="150"/>
      <c r="F2" s="150"/>
      <c r="G2" s="150"/>
      <c r="H2" s="150"/>
    </row>
    <row r="3" spans="1:8" ht="18" customHeight="1">
      <c r="A3" s="72"/>
      <c r="B3" s="72"/>
      <c r="C3" s="72"/>
      <c r="D3" s="72"/>
      <c r="E3" s="72"/>
      <c r="F3" s="72"/>
      <c r="G3" s="72"/>
      <c r="H3" s="73" t="s">
        <v>154</v>
      </c>
    </row>
    <row r="4" spans="1:8" ht="18" customHeight="1">
      <c r="A4" s="161" t="s">
        <v>547</v>
      </c>
      <c r="B4" s="161"/>
      <c r="C4" s="161"/>
      <c r="D4" s="161"/>
      <c r="E4" s="72"/>
      <c r="F4" s="74"/>
      <c r="G4" s="72"/>
      <c r="H4" s="73" t="s">
        <v>4</v>
      </c>
    </row>
    <row r="5" spans="1:8" ht="18" customHeight="1">
      <c r="A5" s="158" t="s">
        <v>5</v>
      </c>
      <c r="B5" s="158" t="s">
        <v>128</v>
      </c>
      <c r="C5" s="158" t="s">
        <v>128</v>
      </c>
      <c r="D5" s="158" t="s">
        <v>6</v>
      </c>
      <c r="E5" s="158" t="s">
        <v>128</v>
      </c>
      <c r="F5" s="158" t="s">
        <v>128</v>
      </c>
      <c r="G5" s="158" t="s">
        <v>128</v>
      </c>
      <c r="H5" s="158" t="s">
        <v>128</v>
      </c>
    </row>
    <row r="6" spans="1:8" ht="39.75" customHeight="1">
      <c r="A6" s="76" t="s">
        <v>7</v>
      </c>
      <c r="B6" s="76" t="s">
        <v>8</v>
      </c>
      <c r="C6" s="76" t="s">
        <v>155</v>
      </c>
      <c r="D6" s="76" t="s">
        <v>156</v>
      </c>
      <c r="E6" s="76" t="s">
        <v>8</v>
      </c>
      <c r="F6" s="75" t="s">
        <v>141</v>
      </c>
      <c r="G6" s="76" t="s">
        <v>157</v>
      </c>
      <c r="H6" s="76" t="s">
        <v>158</v>
      </c>
    </row>
    <row r="7" spans="1:8" ht="18" customHeight="1">
      <c r="A7" s="75" t="s">
        <v>10</v>
      </c>
      <c r="B7" s="75" t="s">
        <v>128</v>
      </c>
      <c r="C7" s="75">
        <v>1</v>
      </c>
      <c r="D7" s="75" t="s">
        <v>10</v>
      </c>
      <c r="E7" s="75" t="s">
        <v>128</v>
      </c>
      <c r="F7" s="75">
        <v>2</v>
      </c>
      <c r="G7" s="75">
        <v>3</v>
      </c>
      <c r="H7" s="75">
        <v>4</v>
      </c>
    </row>
    <row r="8" spans="1:8" ht="18" customHeight="1">
      <c r="A8" s="77" t="s">
        <v>159</v>
      </c>
      <c r="B8" s="75" t="s">
        <v>11</v>
      </c>
      <c r="C8" s="78">
        <v>1548.14</v>
      </c>
      <c r="D8" s="79" t="s">
        <v>14</v>
      </c>
      <c r="E8" s="75">
        <v>29</v>
      </c>
      <c r="F8" s="78"/>
      <c r="G8" s="78"/>
      <c r="H8" s="80"/>
    </row>
    <row r="9" spans="1:8" ht="18" customHeight="1">
      <c r="A9" s="77" t="s">
        <v>160</v>
      </c>
      <c r="B9" s="75" t="s">
        <v>12</v>
      </c>
      <c r="C9" s="80"/>
      <c r="D9" s="79" t="s">
        <v>17</v>
      </c>
      <c r="E9" s="75">
        <v>30</v>
      </c>
      <c r="F9" s="80"/>
      <c r="G9" s="80"/>
      <c r="H9" s="80"/>
    </row>
    <row r="10" spans="1:8" ht="18" customHeight="1">
      <c r="A10" s="77" t="s">
        <v>128</v>
      </c>
      <c r="B10" s="75" t="s">
        <v>20</v>
      </c>
      <c r="C10" s="80"/>
      <c r="D10" s="79" t="s">
        <v>21</v>
      </c>
      <c r="E10" s="75">
        <v>31</v>
      </c>
      <c r="F10" s="80"/>
      <c r="G10" s="80"/>
      <c r="H10" s="80"/>
    </row>
    <row r="11" spans="1:8" ht="18" customHeight="1">
      <c r="A11" s="77" t="s">
        <v>128</v>
      </c>
      <c r="B11" s="75" t="s">
        <v>24</v>
      </c>
      <c r="C11" s="80"/>
      <c r="D11" s="79" t="s">
        <v>25</v>
      </c>
      <c r="E11" s="75">
        <v>32</v>
      </c>
      <c r="F11" s="80">
        <v>1285.36</v>
      </c>
      <c r="G11" s="80">
        <v>1285.36</v>
      </c>
      <c r="H11" s="80"/>
    </row>
    <row r="12" spans="1:8" ht="18" customHeight="1">
      <c r="A12" s="77" t="s">
        <v>128</v>
      </c>
      <c r="B12" s="75" t="s">
        <v>28</v>
      </c>
      <c r="C12" s="80"/>
      <c r="D12" s="79" t="s">
        <v>29</v>
      </c>
      <c r="E12" s="75">
        <v>33</v>
      </c>
      <c r="F12" s="80"/>
      <c r="G12" s="80"/>
      <c r="H12" s="80"/>
    </row>
    <row r="13" spans="1:8" ht="18" customHeight="1">
      <c r="A13" s="77" t="s">
        <v>128</v>
      </c>
      <c r="B13" s="75" t="s">
        <v>32</v>
      </c>
      <c r="C13" s="80"/>
      <c r="D13" s="79" t="s">
        <v>33</v>
      </c>
      <c r="E13" s="75">
        <v>34</v>
      </c>
      <c r="F13" s="80"/>
      <c r="G13" s="80"/>
      <c r="H13" s="80"/>
    </row>
    <row r="14" spans="1:8" ht="18" customHeight="1">
      <c r="A14" s="77" t="s">
        <v>128</v>
      </c>
      <c r="B14" s="75" t="s">
        <v>36</v>
      </c>
      <c r="C14" s="80"/>
      <c r="D14" s="79" t="s">
        <v>37</v>
      </c>
      <c r="E14" s="75">
        <v>35</v>
      </c>
      <c r="F14" s="80"/>
      <c r="G14" s="80"/>
      <c r="H14" s="80"/>
    </row>
    <row r="15" spans="1:8" ht="18" customHeight="1">
      <c r="A15" s="77" t="s">
        <v>128</v>
      </c>
      <c r="B15" s="75" t="s">
        <v>39</v>
      </c>
      <c r="C15" s="80"/>
      <c r="D15" s="79" t="s">
        <v>40</v>
      </c>
      <c r="E15" s="75">
        <v>36</v>
      </c>
      <c r="F15" s="78">
        <v>147.22</v>
      </c>
      <c r="G15" s="78">
        <v>147.22</v>
      </c>
      <c r="H15" s="80"/>
    </row>
    <row r="16" spans="1:8" ht="18" customHeight="1">
      <c r="A16" s="77" t="s">
        <v>128</v>
      </c>
      <c r="B16" s="75" t="s">
        <v>42</v>
      </c>
      <c r="C16" s="80"/>
      <c r="D16" s="79" t="s">
        <v>43</v>
      </c>
      <c r="E16" s="75">
        <v>37</v>
      </c>
      <c r="F16" s="80">
        <v>65.58</v>
      </c>
      <c r="G16" s="80">
        <v>65.58</v>
      </c>
      <c r="H16" s="80"/>
    </row>
    <row r="17" spans="1:8" ht="18" customHeight="1">
      <c r="A17" s="77" t="s">
        <v>128</v>
      </c>
      <c r="B17" s="75" t="s">
        <v>45</v>
      </c>
      <c r="C17" s="80"/>
      <c r="D17" s="79" t="s">
        <v>46</v>
      </c>
      <c r="E17" s="75">
        <v>38</v>
      </c>
      <c r="F17" s="80"/>
      <c r="G17" s="80"/>
      <c r="H17" s="80"/>
    </row>
    <row r="18" spans="1:8" ht="18" customHeight="1">
      <c r="A18" s="77" t="s">
        <v>128</v>
      </c>
      <c r="B18" s="75" t="s">
        <v>48</v>
      </c>
      <c r="C18" s="80"/>
      <c r="D18" s="79" t="s">
        <v>49</v>
      </c>
      <c r="E18" s="75">
        <v>39</v>
      </c>
      <c r="F18" s="80"/>
      <c r="G18" s="80"/>
      <c r="H18" s="80"/>
    </row>
    <row r="19" spans="1:8" ht="18" customHeight="1">
      <c r="A19" s="77" t="s">
        <v>128</v>
      </c>
      <c r="B19" s="75" t="s">
        <v>51</v>
      </c>
      <c r="C19" s="80"/>
      <c r="D19" s="79" t="s">
        <v>52</v>
      </c>
      <c r="E19" s="75">
        <v>40</v>
      </c>
      <c r="F19" s="78"/>
      <c r="G19" s="78"/>
      <c r="H19" s="80"/>
    </row>
    <row r="20" spans="1:8" ht="18" customHeight="1">
      <c r="A20" s="77" t="s">
        <v>128</v>
      </c>
      <c r="B20" s="75" t="s">
        <v>54</v>
      </c>
      <c r="C20" s="80"/>
      <c r="D20" s="79" t="s">
        <v>55</v>
      </c>
      <c r="E20" s="75">
        <v>41</v>
      </c>
      <c r="F20" s="80"/>
      <c r="G20" s="80"/>
      <c r="H20" s="80"/>
    </row>
    <row r="21" spans="1:8" ht="18" customHeight="1">
      <c r="A21" s="77" t="s">
        <v>128</v>
      </c>
      <c r="B21" s="75" t="s">
        <v>57</v>
      </c>
      <c r="C21" s="80"/>
      <c r="D21" s="79" t="s">
        <v>58</v>
      </c>
      <c r="E21" s="75">
        <v>42</v>
      </c>
      <c r="F21" s="80"/>
      <c r="G21" s="80"/>
      <c r="H21" s="80"/>
    </row>
    <row r="22" spans="1:8" ht="18" customHeight="1">
      <c r="A22" s="77" t="s">
        <v>128</v>
      </c>
      <c r="B22" s="75" t="s">
        <v>60</v>
      </c>
      <c r="C22" s="80"/>
      <c r="D22" s="79" t="s">
        <v>61</v>
      </c>
      <c r="E22" s="75">
        <v>43</v>
      </c>
      <c r="F22" s="80"/>
      <c r="G22" s="80"/>
      <c r="H22" s="80"/>
    </row>
    <row r="23" spans="1:8" ht="18" customHeight="1">
      <c r="A23" s="77" t="s">
        <v>128</v>
      </c>
      <c r="B23" s="75" t="s">
        <v>63</v>
      </c>
      <c r="C23" s="80"/>
      <c r="D23" s="79" t="s">
        <v>64</v>
      </c>
      <c r="E23" s="75">
        <v>44</v>
      </c>
      <c r="F23" s="80"/>
      <c r="G23" s="80"/>
      <c r="H23" s="80"/>
    </row>
    <row r="24" spans="1:8" ht="18" customHeight="1">
      <c r="A24" s="77" t="s">
        <v>128</v>
      </c>
      <c r="B24" s="75" t="s">
        <v>66</v>
      </c>
      <c r="C24" s="80"/>
      <c r="D24" s="79" t="s">
        <v>67</v>
      </c>
      <c r="E24" s="75">
        <v>45</v>
      </c>
      <c r="F24" s="80"/>
      <c r="G24" s="80"/>
      <c r="H24" s="80"/>
    </row>
    <row r="25" spans="1:8" ht="18" customHeight="1">
      <c r="A25" s="77" t="s">
        <v>128</v>
      </c>
      <c r="B25" s="75" t="s">
        <v>69</v>
      </c>
      <c r="C25" s="80"/>
      <c r="D25" s="79" t="s">
        <v>70</v>
      </c>
      <c r="E25" s="75">
        <v>46</v>
      </c>
      <c r="F25" s="80"/>
      <c r="G25" s="80"/>
      <c r="H25" s="80"/>
    </row>
    <row r="26" spans="1:8" ht="18" customHeight="1">
      <c r="A26" s="77" t="s">
        <v>128</v>
      </c>
      <c r="B26" s="75" t="s">
        <v>72</v>
      </c>
      <c r="C26" s="80"/>
      <c r="D26" s="79" t="s">
        <v>73</v>
      </c>
      <c r="E26" s="75">
        <v>47</v>
      </c>
      <c r="F26" s="78">
        <v>49.98</v>
      </c>
      <c r="G26" s="78">
        <v>49.98</v>
      </c>
      <c r="H26" s="80"/>
    </row>
    <row r="27" spans="1:8" ht="18" customHeight="1">
      <c r="A27" s="77" t="s">
        <v>128</v>
      </c>
      <c r="B27" s="75" t="s">
        <v>75</v>
      </c>
      <c r="C27" s="80"/>
      <c r="D27" s="79" t="s">
        <v>76</v>
      </c>
      <c r="E27" s="75">
        <v>48</v>
      </c>
      <c r="F27" s="80"/>
      <c r="G27" s="80"/>
      <c r="H27" s="80"/>
    </row>
    <row r="28" spans="1:8" ht="18" customHeight="1">
      <c r="A28" s="77" t="s">
        <v>128</v>
      </c>
      <c r="B28" s="75" t="s">
        <v>78</v>
      </c>
      <c r="C28" s="80"/>
      <c r="D28" s="79" t="s">
        <v>79</v>
      </c>
      <c r="E28" s="75">
        <v>49</v>
      </c>
      <c r="F28" s="80" t="s">
        <v>128</v>
      </c>
      <c r="G28" s="80" t="s">
        <v>128</v>
      </c>
      <c r="H28" s="80" t="s">
        <v>128</v>
      </c>
    </row>
    <row r="29" spans="1:8" ht="18" customHeight="1">
      <c r="A29" s="77" t="s">
        <v>128</v>
      </c>
      <c r="B29" s="75" t="s">
        <v>81</v>
      </c>
      <c r="C29" s="80"/>
      <c r="D29" s="79" t="s">
        <v>82</v>
      </c>
      <c r="E29" s="75">
        <v>50</v>
      </c>
      <c r="F29" s="80" t="s">
        <v>128</v>
      </c>
      <c r="G29" s="80" t="s">
        <v>128</v>
      </c>
      <c r="H29" s="80" t="s">
        <v>128</v>
      </c>
    </row>
    <row r="30" spans="1:8" ht="18" customHeight="1">
      <c r="A30" s="77" t="s">
        <v>128</v>
      </c>
      <c r="B30" s="75" t="s">
        <v>84</v>
      </c>
      <c r="C30" s="80"/>
      <c r="D30" s="79" t="s">
        <v>85</v>
      </c>
      <c r="E30" s="75">
        <v>51</v>
      </c>
      <c r="F30" s="80" t="s">
        <v>128</v>
      </c>
      <c r="G30" s="80" t="s">
        <v>128</v>
      </c>
      <c r="H30" s="80" t="s">
        <v>128</v>
      </c>
    </row>
    <row r="31" spans="1:8" ht="18" customHeight="1">
      <c r="A31" s="81" t="s">
        <v>87</v>
      </c>
      <c r="B31" s="75" t="s">
        <v>88</v>
      </c>
      <c r="C31" s="78">
        <v>1548.14</v>
      </c>
      <c r="D31" s="81" t="s">
        <v>89</v>
      </c>
      <c r="E31" s="75">
        <v>52</v>
      </c>
      <c r="F31" s="124">
        <f>SUM(F11:F30)</f>
        <v>1548.1399999999999</v>
      </c>
      <c r="G31" s="124">
        <f>SUM(G11:G30)</f>
        <v>1548.1399999999999</v>
      </c>
      <c r="H31" s="82" t="s">
        <v>128</v>
      </c>
    </row>
    <row r="32" spans="1:8" ht="18" customHeight="1">
      <c r="A32" s="77" t="s">
        <v>161</v>
      </c>
      <c r="B32" s="75" t="s">
        <v>92</v>
      </c>
      <c r="C32" s="78"/>
      <c r="D32" s="83" t="s">
        <v>162</v>
      </c>
      <c r="E32" s="75">
        <v>53</v>
      </c>
      <c r="F32" s="83" t="s">
        <v>128</v>
      </c>
      <c r="G32" s="83" t="s">
        <v>128</v>
      </c>
      <c r="H32" s="83" t="s">
        <v>128</v>
      </c>
    </row>
    <row r="33" spans="1:8" ht="18" customHeight="1">
      <c r="A33" s="77" t="s">
        <v>163</v>
      </c>
      <c r="B33" s="75" t="s">
        <v>96</v>
      </c>
      <c r="C33" s="78"/>
      <c r="D33" s="83"/>
      <c r="E33" s="75">
        <v>54</v>
      </c>
      <c r="F33" s="83"/>
      <c r="G33" s="83"/>
      <c r="H33" s="83"/>
    </row>
    <row r="34" spans="1:8" ht="18" customHeight="1">
      <c r="A34" s="84" t="s">
        <v>164</v>
      </c>
      <c r="B34" s="85" t="s">
        <v>100</v>
      </c>
      <c r="C34" s="86"/>
      <c r="D34" s="87"/>
      <c r="E34" s="85">
        <v>55</v>
      </c>
      <c r="F34" s="87"/>
      <c r="G34" s="87"/>
      <c r="H34" s="83"/>
    </row>
    <row r="35" spans="1:8" ht="18" customHeight="1">
      <c r="A35" s="88" t="s">
        <v>141</v>
      </c>
      <c r="B35" s="85" t="s">
        <v>104</v>
      </c>
      <c r="C35" s="89">
        <v>1548.14</v>
      </c>
      <c r="D35" s="88" t="s">
        <v>141</v>
      </c>
      <c r="E35" s="85">
        <v>56</v>
      </c>
      <c r="F35" s="90">
        <v>1548.14</v>
      </c>
      <c r="G35" s="90">
        <v>1548.14</v>
      </c>
      <c r="H35" s="82" t="s">
        <v>128</v>
      </c>
    </row>
    <row r="36" spans="1:8" ht="17.25" customHeight="1">
      <c r="A36" s="159" t="s">
        <v>165</v>
      </c>
      <c r="B36" s="160"/>
      <c r="C36" s="160"/>
      <c r="D36" s="160"/>
      <c r="E36" s="160"/>
      <c r="F36" s="160"/>
      <c r="G36" s="160"/>
      <c r="H36" s="160"/>
    </row>
  </sheetData>
  <sheetProtection/>
  <mergeCells count="5">
    <mergeCell ref="A2:H2"/>
    <mergeCell ref="A5:C5"/>
    <mergeCell ref="D5:H5"/>
    <mergeCell ref="A36:H36"/>
    <mergeCell ref="A4:D4"/>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25"/>
  <sheetViews>
    <sheetView zoomScalePageLayoutView="0" workbookViewId="0" topLeftCell="A1">
      <selection activeCell="T20" sqref="T20"/>
    </sheetView>
  </sheetViews>
  <sheetFormatPr defaultColWidth="9.00390625" defaultRowHeight="14.25" customHeight="1"/>
  <cols>
    <col min="1" max="3" width="3.75390625" style="62" customWidth="1"/>
    <col min="4" max="4" width="18.375" style="62" customWidth="1"/>
    <col min="5" max="5" width="6.375" style="62" customWidth="1"/>
    <col min="6" max="13" width="8.25390625" style="62" customWidth="1"/>
    <col min="14" max="14" width="6.125" style="62" customWidth="1"/>
    <col min="15" max="15" width="7.25390625" style="62" customWidth="1"/>
    <col min="16" max="17" width="8.25390625" style="62" customWidth="1"/>
    <col min="18" max="16384" width="9.00390625" style="62" customWidth="1"/>
  </cols>
  <sheetData>
    <row r="1" ht="14.25" customHeight="1">
      <c r="A1" t="s">
        <v>166</v>
      </c>
    </row>
    <row r="2" spans="1:17" ht="26.25" customHeight="1">
      <c r="A2" s="162" t="s">
        <v>167</v>
      </c>
      <c r="B2" s="162"/>
      <c r="C2" s="162"/>
      <c r="D2" s="162"/>
      <c r="E2" s="162"/>
      <c r="F2" s="162"/>
      <c r="G2" s="162"/>
      <c r="H2" s="162"/>
      <c r="I2" s="162"/>
      <c r="J2" s="162"/>
      <c r="K2" s="162"/>
      <c r="L2" s="162"/>
      <c r="M2" s="162"/>
      <c r="N2" s="162"/>
      <c r="O2" s="162"/>
      <c r="P2" s="162"/>
      <c r="Q2" s="162"/>
    </row>
    <row r="3" spans="1:17" ht="19.5" customHeight="1">
      <c r="A3" s="63"/>
      <c r="B3" s="63"/>
      <c r="C3" s="63"/>
      <c r="D3" s="63"/>
      <c r="E3" s="63"/>
      <c r="F3" s="63"/>
      <c r="G3" s="63"/>
      <c r="H3" s="63"/>
      <c r="I3" s="63"/>
      <c r="J3" s="63"/>
      <c r="K3" s="63"/>
      <c r="L3" s="63"/>
      <c r="M3" s="63"/>
      <c r="N3" s="65"/>
      <c r="O3" s="66"/>
      <c r="P3" s="163" t="s">
        <v>168</v>
      </c>
      <c r="Q3" s="163"/>
    </row>
    <row r="4" spans="1:17" s="58" customFormat="1" ht="19.5" customHeight="1">
      <c r="A4" s="173" t="s">
        <v>547</v>
      </c>
      <c r="B4" s="173"/>
      <c r="C4" s="173"/>
      <c r="D4" s="173"/>
      <c r="E4" s="173"/>
      <c r="F4" s="173"/>
      <c r="G4" s="173"/>
      <c r="H4" s="173"/>
      <c r="I4" s="173"/>
      <c r="J4" s="67"/>
      <c r="K4" s="68"/>
      <c r="L4" s="164"/>
      <c r="M4" s="164"/>
      <c r="N4" s="69"/>
      <c r="O4" s="70"/>
      <c r="P4" s="165" t="s">
        <v>4</v>
      </c>
      <c r="Q4" s="165"/>
    </row>
    <row r="5" spans="1:17" s="59" customFormat="1" ht="39.75" customHeight="1">
      <c r="A5" s="166" t="s">
        <v>127</v>
      </c>
      <c r="B5" s="166"/>
      <c r="C5" s="166"/>
      <c r="D5" s="166"/>
      <c r="E5" s="166" t="s">
        <v>95</v>
      </c>
      <c r="F5" s="166"/>
      <c r="G5" s="166"/>
      <c r="H5" s="166" t="s">
        <v>169</v>
      </c>
      <c r="I5" s="166"/>
      <c r="J5" s="166"/>
      <c r="K5" s="166" t="s">
        <v>170</v>
      </c>
      <c r="L5" s="166"/>
      <c r="M5" s="166"/>
      <c r="N5" s="167" t="s">
        <v>112</v>
      </c>
      <c r="O5" s="167"/>
      <c r="P5" s="167"/>
      <c r="Q5" s="167"/>
    </row>
    <row r="6" spans="1:17" s="60" customFormat="1" ht="26.25" customHeight="1">
      <c r="A6" s="166" t="s">
        <v>135</v>
      </c>
      <c r="B6" s="166"/>
      <c r="C6" s="166"/>
      <c r="D6" s="166" t="s">
        <v>136</v>
      </c>
      <c r="E6" s="166" t="s">
        <v>141</v>
      </c>
      <c r="F6" s="166" t="s">
        <v>171</v>
      </c>
      <c r="G6" s="166" t="s">
        <v>172</v>
      </c>
      <c r="H6" s="171" t="s">
        <v>141</v>
      </c>
      <c r="I6" s="166" t="s">
        <v>146</v>
      </c>
      <c r="J6" s="166" t="s">
        <v>147</v>
      </c>
      <c r="K6" s="171" t="s">
        <v>141</v>
      </c>
      <c r="L6" s="166" t="s">
        <v>146</v>
      </c>
      <c r="M6" s="166" t="s">
        <v>147</v>
      </c>
      <c r="N6" s="172" t="s">
        <v>141</v>
      </c>
      <c r="O6" s="167" t="s">
        <v>171</v>
      </c>
      <c r="P6" s="167" t="s">
        <v>172</v>
      </c>
      <c r="Q6" s="167"/>
    </row>
    <row r="7" spans="1:17" s="60" customFormat="1" ht="36" customHeight="1">
      <c r="A7" s="166"/>
      <c r="B7" s="166"/>
      <c r="C7" s="166"/>
      <c r="D7" s="166"/>
      <c r="E7" s="166"/>
      <c r="F7" s="166"/>
      <c r="G7" s="166"/>
      <c r="H7" s="171"/>
      <c r="I7" s="166"/>
      <c r="J7" s="166"/>
      <c r="K7" s="171"/>
      <c r="L7" s="166"/>
      <c r="M7" s="166"/>
      <c r="N7" s="172"/>
      <c r="O7" s="167"/>
      <c r="P7" s="43" t="s">
        <v>173</v>
      </c>
      <c r="Q7" s="45" t="s">
        <v>174</v>
      </c>
    </row>
    <row r="8" spans="1:17" s="60" customFormat="1" ht="22.5" customHeight="1">
      <c r="A8" s="166" t="s">
        <v>137</v>
      </c>
      <c r="B8" s="166" t="s">
        <v>138</v>
      </c>
      <c r="C8" s="166" t="s">
        <v>139</v>
      </c>
      <c r="D8" s="21" t="s">
        <v>140</v>
      </c>
      <c r="E8" s="21">
        <v>1</v>
      </c>
      <c r="F8" s="21">
        <v>2</v>
      </c>
      <c r="G8" s="21">
        <v>3</v>
      </c>
      <c r="H8" s="21">
        <v>4</v>
      </c>
      <c r="I8" s="21">
        <v>5</v>
      </c>
      <c r="J8" s="21">
        <v>6</v>
      </c>
      <c r="K8" s="21">
        <v>7</v>
      </c>
      <c r="L8" s="21">
        <v>8</v>
      </c>
      <c r="M8" s="21">
        <v>9</v>
      </c>
      <c r="N8" s="21">
        <v>10</v>
      </c>
      <c r="O8" s="21">
        <v>11</v>
      </c>
      <c r="P8" s="21">
        <v>12</v>
      </c>
      <c r="Q8" s="21">
        <v>13</v>
      </c>
    </row>
    <row r="9" spans="1:17" s="60" customFormat="1" ht="22.5" customHeight="1">
      <c r="A9" s="166"/>
      <c r="B9" s="166"/>
      <c r="C9" s="166"/>
      <c r="D9" s="21" t="s">
        <v>141</v>
      </c>
      <c r="E9" s="21"/>
      <c r="F9" s="21"/>
      <c r="G9" s="21"/>
      <c r="H9" s="64">
        <v>1548.135</v>
      </c>
      <c r="I9" s="64">
        <v>1176.405</v>
      </c>
      <c r="J9" s="64">
        <v>371.73</v>
      </c>
      <c r="K9" s="64">
        <v>1548.135</v>
      </c>
      <c r="L9" s="64">
        <v>1176.405</v>
      </c>
      <c r="M9" s="71">
        <v>371.73</v>
      </c>
      <c r="N9" s="71"/>
      <c r="O9" s="125"/>
      <c r="P9" s="71"/>
      <c r="Q9" s="71"/>
    </row>
    <row r="10" spans="1:17" s="60" customFormat="1" ht="18" customHeight="1">
      <c r="A10" s="156" t="s">
        <v>518</v>
      </c>
      <c r="B10" s="156" t="s">
        <v>128</v>
      </c>
      <c r="C10" s="156" t="s">
        <v>128</v>
      </c>
      <c r="D10" s="123" t="s">
        <v>533</v>
      </c>
      <c r="E10" s="21"/>
      <c r="F10" s="21"/>
      <c r="G10" s="21"/>
      <c r="H10" s="64">
        <v>1285.355</v>
      </c>
      <c r="I10" s="64">
        <v>913.625</v>
      </c>
      <c r="J10" s="64">
        <v>371.73</v>
      </c>
      <c r="K10" s="64">
        <v>1285.355</v>
      </c>
      <c r="L10" s="64">
        <v>913.625</v>
      </c>
      <c r="M10" s="71">
        <v>371.73</v>
      </c>
      <c r="N10" s="71"/>
      <c r="O10" s="125"/>
      <c r="P10" s="71"/>
      <c r="Q10" s="71"/>
    </row>
    <row r="11" spans="1:17" s="60" customFormat="1" ht="18" customHeight="1">
      <c r="A11" s="156" t="s">
        <v>519</v>
      </c>
      <c r="B11" s="156" t="s">
        <v>128</v>
      </c>
      <c r="C11" s="156" t="s">
        <v>128</v>
      </c>
      <c r="D11" s="123" t="s">
        <v>534</v>
      </c>
      <c r="E11" s="21"/>
      <c r="F11" s="21"/>
      <c r="G11" s="21"/>
      <c r="H11" s="64">
        <v>1285.355</v>
      </c>
      <c r="I11" s="64">
        <v>913.625</v>
      </c>
      <c r="J11" s="64">
        <v>371.73</v>
      </c>
      <c r="K11" s="64">
        <v>1285.355</v>
      </c>
      <c r="L11" s="64">
        <v>913.625</v>
      </c>
      <c r="M11" s="71">
        <v>371.73</v>
      </c>
      <c r="N11" s="71"/>
      <c r="O11" s="125"/>
      <c r="P11" s="71"/>
      <c r="Q11" s="71"/>
    </row>
    <row r="12" spans="1:17" s="60" customFormat="1" ht="18" customHeight="1">
      <c r="A12" s="156" t="s">
        <v>520</v>
      </c>
      <c r="B12" s="156" t="s">
        <v>128</v>
      </c>
      <c r="C12" s="156" t="s">
        <v>128</v>
      </c>
      <c r="D12" s="123" t="s">
        <v>535</v>
      </c>
      <c r="E12" s="21"/>
      <c r="F12" s="21"/>
      <c r="G12" s="21"/>
      <c r="H12" s="64">
        <v>913.625</v>
      </c>
      <c r="I12" s="64">
        <v>913.625</v>
      </c>
      <c r="J12" s="64">
        <v>0</v>
      </c>
      <c r="K12" s="64">
        <v>913.625</v>
      </c>
      <c r="L12" s="64">
        <v>913.625</v>
      </c>
      <c r="M12" s="71">
        <v>0</v>
      </c>
      <c r="N12" s="71"/>
      <c r="O12" s="125"/>
      <c r="P12" s="71"/>
      <c r="Q12" s="71"/>
    </row>
    <row r="13" spans="1:17" s="60" customFormat="1" ht="18" customHeight="1">
      <c r="A13" s="156" t="s">
        <v>521</v>
      </c>
      <c r="B13" s="156" t="s">
        <v>128</v>
      </c>
      <c r="C13" s="156" t="s">
        <v>128</v>
      </c>
      <c r="D13" s="123" t="s">
        <v>536</v>
      </c>
      <c r="E13" s="21"/>
      <c r="F13" s="21"/>
      <c r="G13" s="21"/>
      <c r="H13" s="64">
        <v>371.73</v>
      </c>
      <c r="I13" s="64">
        <v>0</v>
      </c>
      <c r="J13" s="64">
        <v>371.73</v>
      </c>
      <c r="K13" s="64">
        <v>371.73</v>
      </c>
      <c r="L13" s="64">
        <v>0</v>
      </c>
      <c r="M13" s="71">
        <v>371.73</v>
      </c>
      <c r="N13" s="71"/>
      <c r="O13" s="125"/>
      <c r="P13" s="71"/>
      <c r="Q13" s="71"/>
    </row>
    <row r="14" spans="1:17" s="60" customFormat="1" ht="18" customHeight="1">
      <c r="A14" s="156" t="s">
        <v>522</v>
      </c>
      <c r="B14" s="156" t="s">
        <v>128</v>
      </c>
      <c r="C14" s="156" t="s">
        <v>128</v>
      </c>
      <c r="D14" s="123" t="s">
        <v>537</v>
      </c>
      <c r="E14" s="21"/>
      <c r="F14" s="21"/>
      <c r="G14" s="21"/>
      <c r="H14" s="64">
        <v>147.22</v>
      </c>
      <c r="I14" s="64">
        <v>147.22</v>
      </c>
      <c r="J14" s="64">
        <v>0</v>
      </c>
      <c r="K14" s="64">
        <v>147.22</v>
      </c>
      <c r="L14" s="64">
        <v>147.22</v>
      </c>
      <c r="M14" s="64"/>
      <c r="N14" s="71"/>
      <c r="O14" s="71"/>
      <c r="P14" s="71"/>
      <c r="Q14" s="71"/>
    </row>
    <row r="15" spans="1:17" s="60" customFormat="1" ht="18" customHeight="1">
      <c r="A15" s="156" t="s">
        <v>523</v>
      </c>
      <c r="B15" s="156" t="s">
        <v>128</v>
      </c>
      <c r="C15" s="156" t="s">
        <v>128</v>
      </c>
      <c r="D15" s="123" t="s">
        <v>538</v>
      </c>
      <c r="E15" s="21"/>
      <c r="F15" s="21"/>
      <c r="G15" s="21"/>
      <c r="H15" s="64">
        <v>147.22</v>
      </c>
      <c r="I15" s="64">
        <v>147.22</v>
      </c>
      <c r="J15" s="64">
        <v>0</v>
      </c>
      <c r="K15" s="64">
        <v>147.22</v>
      </c>
      <c r="L15" s="64">
        <v>147.22</v>
      </c>
      <c r="M15" s="64"/>
      <c r="N15" s="71"/>
      <c r="O15" s="71"/>
      <c r="P15" s="71"/>
      <c r="Q15" s="71"/>
    </row>
    <row r="16" spans="1:17" s="60" customFormat="1" ht="18" customHeight="1">
      <c r="A16" s="156" t="s">
        <v>524</v>
      </c>
      <c r="B16" s="156" t="s">
        <v>128</v>
      </c>
      <c r="C16" s="156" t="s">
        <v>128</v>
      </c>
      <c r="D16" s="123" t="s">
        <v>539</v>
      </c>
      <c r="E16" s="21"/>
      <c r="F16" s="21"/>
      <c r="G16" s="21"/>
      <c r="H16" s="64">
        <v>52.43</v>
      </c>
      <c r="I16" s="64">
        <v>52.43</v>
      </c>
      <c r="J16" s="64">
        <v>0</v>
      </c>
      <c r="K16" s="64">
        <v>52.43</v>
      </c>
      <c r="L16" s="64">
        <v>52.43</v>
      </c>
      <c r="M16" s="64"/>
      <c r="N16" s="71"/>
      <c r="O16" s="71"/>
      <c r="P16" s="71"/>
      <c r="Q16" s="71"/>
    </row>
    <row r="17" spans="1:17" s="60" customFormat="1" ht="18" customHeight="1">
      <c r="A17" s="156" t="s">
        <v>525</v>
      </c>
      <c r="B17" s="156" t="s">
        <v>128</v>
      </c>
      <c r="C17" s="156" t="s">
        <v>128</v>
      </c>
      <c r="D17" s="123" t="s">
        <v>540</v>
      </c>
      <c r="E17" s="21"/>
      <c r="F17" s="21"/>
      <c r="G17" s="21"/>
      <c r="H17" s="64">
        <v>84.69</v>
      </c>
      <c r="I17" s="64">
        <v>84.69</v>
      </c>
      <c r="J17" s="64">
        <v>0</v>
      </c>
      <c r="K17" s="64">
        <v>84.69</v>
      </c>
      <c r="L17" s="64">
        <v>84.69</v>
      </c>
      <c r="M17" s="64"/>
      <c r="N17" s="71"/>
      <c r="O17" s="71"/>
      <c r="P17" s="71"/>
      <c r="Q17" s="71"/>
    </row>
    <row r="18" spans="1:17" s="60" customFormat="1" ht="18" customHeight="1">
      <c r="A18" s="156" t="s">
        <v>526</v>
      </c>
      <c r="B18" s="156" t="s">
        <v>128</v>
      </c>
      <c r="C18" s="156" t="s">
        <v>128</v>
      </c>
      <c r="D18" s="123" t="s">
        <v>541</v>
      </c>
      <c r="E18" s="21"/>
      <c r="F18" s="21"/>
      <c r="G18" s="21"/>
      <c r="H18" s="64">
        <v>10.1</v>
      </c>
      <c r="I18" s="64">
        <v>10.1</v>
      </c>
      <c r="J18" s="64">
        <v>0</v>
      </c>
      <c r="K18" s="64">
        <v>10.1</v>
      </c>
      <c r="L18" s="64">
        <v>10.1</v>
      </c>
      <c r="M18" s="64"/>
      <c r="N18" s="71"/>
      <c r="O18" s="71"/>
      <c r="P18" s="71"/>
      <c r="Q18" s="71"/>
    </row>
    <row r="19" spans="1:17" s="60" customFormat="1" ht="18" customHeight="1">
      <c r="A19" s="156" t="s">
        <v>527</v>
      </c>
      <c r="B19" s="156" t="s">
        <v>128</v>
      </c>
      <c r="C19" s="156" t="s">
        <v>128</v>
      </c>
      <c r="D19" s="123" t="s">
        <v>542</v>
      </c>
      <c r="E19" s="21"/>
      <c r="F19" s="21"/>
      <c r="G19" s="21"/>
      <c r="H19" s="64">
        <v>65.58</v>
      </c>
      <c r="I19" s="64">
        <v>65.58</v>
      </c>
      <c r="J19" s="64">
        <v>0</v>
      </c>
      <c r="K19" s="64">
        <v>65.58</v>
      </c>
      <c r="L19" s="64">
        <v>65.58</v>
      </c>
      <c r="M19" s="64"/>
      <c r="N19" s="71"/>
      <c r="O19" s="71"/>
      <c r="P19" s="71"/>
      <c r="Q19" s="71"/>
    </row>
    <row r="20" spans="1:17" s="60" customFormat="1" ht="18" customHeight="1">
      <c r="A20" s="156" t="s">
        <v>528</v>
      </c>
      <c r="B20" s="156" t="s">
        <v>128</v>
      </c>
      <c r="C20" s="156" t="s">
        <v>128</v>
      </c>
      <c r="D20" s="123" t="s">
        <v>543</v>
      </c>
      <c r="E20" s="21"/>
      <c r="F20" s="21"/>
      <c r="G20" s="21"/>
      <c r="H20" s="64">
        <v>65.58</v>
      </c>
      <c r="I20" s="64">
        <v>65.58</v>
      </c>
      <c r="J20" s="64">
        <v>0</v>
      </c>
      <c r="K20" s="64">
        <v>65.58</v>
      </c>
      <c r="L20" s="64">
        <v>65.58</v>
      </c>
      <c r="M20" s="64"/>
      <c r="N20" s="71"/>
      <c r="O20" s="71"/>
      <c r="P20" s="71"/>
      <c r="Q20" s="71"/>
    </row>
    <row r="21" spans="1:17" s="60" customFormat="1" ht="18" customHeight="1">
      <c r="A21" s="156" t="s">
        <v>529</v>
      </c>
      <c r="B21" s="156" t="s">
        <v>128</v>
      </c>
      <c r="C21" s="156" t="s">
        <v>128</v>
      </c>
      <c r="D21" s="123" t="s">
        <v>544</v>
      </c>
      <c r="E21" s="21"/>
      <c r="F21" s="21"/>
      <c r="G21" s="21"/>
      <c r="H21" s="64">
        <v>65.58</v>
      </c>
      <c r="I21" s="64">
        <v>65.58</v>
      </c>
      <c r="J21" s="64">
        <v>0</v>
      </c>
      <c r="K21" s="64">
        <v>65.58</v>
      </c>
      <c r="L21" s="64">
        <v>65.58</v>
      </c>
      <c r="M21" s="64"/>
      <c r="N21" s="71"/>
      <c r="O21" s="71"/>
      <c r="P21" s="71"/>
      <c r="Q21" s="71"/>
    </row>
    <row r="22" spans="1:17" s="60" customFormat="1" ht="18" customHeight="1">
      <c r="A22" s="156" t="s">
        <v>530</v>
      </c>
      <c r="B22" s="156" t="s">
        <v>128</v>
      </c>
      <c r="C22" s="156" t="s">
        <v>128</v>
      </c>
      <c r="D22" s="123" t="s">
        <v>545</v>
      </c>
      <c r="E22" s="21"/>
      <c r="F22" s="21"/>
      <c r="G22" s="21"/>
      <c r="H22" s="64">
        <v>49.98</v>
      </c>
      <c r="I22" s="64">
        <v>49.98</v>
      </c>
      <c r="J22" s="64">
        <v>0</v>
      </c>
      <c r="K22" s="64">
        <v>49.98</v>
      </c>
      <c r="L22" s="64">
        <v>49.98</v>
      </c>
      <c r="M22" s="64"/>
      <c r="N22" s="71"/>
      <c r="O22" s="71"/>
      <c r="P22" s="71"/>
      <c r="Q22" s="71"/>
    </row>
    <row r="23" spans="1:17" s="60" customFormat="1" ht="18" customHeight="1">
      <c r="A23" s="156" t="s">
        <v>531</v>
      </c>
      <c r="B23" s="156" t="s">
        <v>128</v>
      </c>
      <c r="C23" s="156" t="s">
        <v>128</v>
      </c>
      <c r="D23" s="123" t="s">
        <v>546</v>
      </c>
      <c r="E23" s="21"/>
      <c r="F23" s="21"/>
      <c r="G23" s="21"/>
      <c r="H23" s="64">
        <v>49.98</v>
      </c>
      <c r="I23" s="64">
        <v>49.98</v>
      </c>
      <c r="J23" s="64">
        <v>0</v>
      </c>
      <c r="K23" s="64">
        <v>49.98</v>
      </c>
      <c r="L23" s="64">
        <v>49.98</v>
      </c>
      <c r="M23" s="64"/>
      <c r="N23" s="71"/>
      <c r="O23" s="71"/>
      <c r="P23" s="71"/>
      <c r="Q23" s="71"/>
    </row>
    <row r="24" spans="1:17" s="60" customFormat="1" ht="18" customHeight="1">
      <c r="A24" s="156" t="s">
        <v>532</v>
      </c>
      <c r="B24" s="156" t="s">
        <v>128</v>
      </c>
      <c r="C24" s="156" t="s">
        <v>128</v>
      </c>
      <c r="D24" s="123" t="s">
        <v>269</v>
      </c>
      <c r="E24" s="21"/>
      <c r="F24" s="21"/>
      <c r="G24" s="21"/>
      <c r="H24" s="64">
        <v>49.98</v>
      </c>
      <c r="I24" s="64">
        <v>49.98</v>
      </c>
      <c r="J24" s="64">
        <v>0</v>
      </c>
      <c r="K24" s="64">
        <v>49.98</v>
      </c>
      <c r="L24" s="64">
        <v>49.98</v>
      </c>
      <c r="M24" s="64"/>
      <c r="N24" s="71"/>
      <c r="O24" s="71"/>
      <c r="P24" s="71"/>
      <c r="Q24" s="71"/>
    </row>
    <row r="25" spans="1:16" s="61" customFormat="1" ht="18" customHeight="1">
      <c r="A25" s="168" t="s">
        <v>175</v>
      </c>
      <c r="B25" s="169"/>
      <c r="C25" s="169"/>
      <c r="D25" s="169"/>
      <c r="E25" s="169"/>
      <c r="F25" s="169"/>
      <c r="G25" s="169"/>
      <c r="H25" s="169"/>
      <c r="I25" s="169"/>
      <c r="J25" s="169"/>
      <c r="K25" s="170"/>
      <c r="L25" s="170"/>
      <c r="M25" s="170"/>
      <c r="N25" s="170"/>
      <c r="O25" s="170"/>
      <c r="P25" s="170"/>
    </row>
  </sheetData>
  <sheetProtection/>
  <mergeCells count="43">
    <mergeCell ref="A21:C21"/>
    <mergeCell ref="A22:C22"/>
    <mergeCell ref="A23:C23"/>
    <mergeCell ref="A24:C24"/>
    <mergeCell ref="A12:C12"/>
    <mergeCell ref="A13:C13"/>
    <mergeCell ref="A14:C14"/>
    <mergeCell ref="A15:C15"/>
    <mergeCell ref="A18:C18"/>
    <mergeCell ref="A6:C7"/>
    <mergeCell ref="A4:I4"/>
    <mergeCell ref="A10:C10"/>
    <mergeCell ref="A11:C11"/>
    <mergeCell ref="A20:C20"/>
    <mergeCell ref="A19:C19"/>
    <mergeCell ref="A16:C16"/>
    <mergeCell ref="A17:C17"/>
    <mergeCell ref="I6:I7"/>
    <mergeCell ref="K6:K7"/>
    <mergeCell ref="L6:L7"/>
    <mergeCell ref="M6:M7"/>
    <mergeCell ref="N6:N7"/>
    <mergeCell ref="P6:Q6"/>
    <mergeCell ref="O6:O7"/>
    <mergeCell ref="A25:P25"/>
    <mergeCell ref="A8:A9"/>
    <mergeCell ref="B8:B9"/>
    <mergeCell ref="C8:C9"/>
    <mergeCell ref="D6:D7"/>
    <mergeCell ref="E6:E7"/>
    <mergeCell ref="F6:F7"/>
    <mergeCell ref="G6:G7"/>
    <mergeCell ref="H6:H7"/>
    <mergeCell ref="J6:J7"/>
    <mergeCell ref="A2:Q2"/>
    <mergeCell ref="P3:Q3"/>
    <mergeCell ref="L4:M4"/>
    <mergeCell ref="P4:Q4"/>
    <mergeCell ref="A5:D5"/>
    <mergeCell ref="E5:G5"/>
    <mergeCell ref="H5:J5"/>
    <mergeCell ref="K5:M5"/>
    <mergeCell ref="N5:Q5"/>
  </mergeCells>
  <printOptions/>
  <pageMargins left="0.4724409448818898" right="0.07874015748031496" top="0.5905511811023623" bottom="0.2362204724409449"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L42"/>
  <sheetViews>
    <sheetView zoomScalePageLayoutView="0" workbookViewId="0" topLeftCell="A4">
      <selection activeCell="K44" sqref="K44"/>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1" max="11" width="24.875" style="0" customWidth="1"/>
    <col min="12" max="12" width="11.75390625" style="0" customWidth="1"/>
  </cols>
  <sheetData>
    <row r="1" ht="14.25">
      <c r="C1" t="s">
        <v>176</v>
      </c>
    </row>
    <row r="2" spans="1:12" s="46" customFormat="1" ht="22.5">
      <c r="A2" s="51"/>
      <c r="B2" s="51"/>
      <c r="C2" s="174" t="s">
        <v>177</v>
      </c>
      <c r="D2" s="174"/>
      <c r="E2" s="174"/>
      <c r="F2" s="174"/>
      <c r="G2" s="174"/>
      <c r="H2" s="174"/>
      <c r="I2" s="174"/>
      <c r="J2" s="174"/>
      <c r="K2" s="174"/>
      <c r="L2" s="174"/>
    </row>
    <row r="3" spans="1:12" s="47" customFormat="1" ht="13.5" customHeight="1">
      <c r="A3" s="51"/>
      <c r="B3" s="51"/>
      <c r="C3" s="51"/>
      <c r="D3" s="51"/>
      <c r="E3" s="51"/>
      <c r="F3" s="51"/>
      <c r="G3" s="51"/>
      <c r="H3" s="51"/>
      <c r="I3" s="51"/>
      <c r="J3" s="51"/>
      <c r="K3" s="51"/>
      <c r="L3" s="57" t="s">
        <v>178</v>
      </c>
    </row>
    <row r="4" spans="1:12" s="48" customFormat="1" ht="13.5" customHeight="1">
      <c r="A4" s="185" t="s">
        <v>547</v>
      </c>
      <c r="B4" s="185"/>
      <c r="C4" s="185"/>
      <c r="D4" s="185"/>
      <c r="E4" s="51"/>
      <c r="F4" s="51"/>
      <c r="G4" s="51"/>
      <c r="H4" s="51"/>
      <c r="I4" s="51"/>
      <c r="J4" s="51"/>
      <c r="K4" s="51"/>
      <c r="L4" s="57" t="s">
        <v>4</v>
      </c>
    </row>
    <row r="5" spans="1:12" s="48" customFormat="1" ht="13.5" customHeight="1">
      <c r="A5" s="175" t="s">
        <v>179</v>
      </c>
      <c r="B5" s="176"/>
      <c r="C5" s="176"/>
      <c r="D5" s="176" t="s">
        <v>180</v>
      </c>
      <c r="E5" s="177"/>
      <c r="F5" s="177" t="s">
        <v>128</v>
      </c>
      <c r="G5" s="177" t="s">
        <v>128</v>
      </c>
      <c r="H5" s="176" t="s">
        <v>128</v>
      </c>
      <c r="I5" s="176" t="s">
        <v>128</v>
      </c>
      <c r="J5" s="176" t="s">
        <v>128</v>
      </c>
      <c r="K5" s="176" t="s">
        <v>128</v>
      </c>
      <c r="L5" s="176" t="s">
        <v>128</v>
      </c>
    </row>
    <row r="6" spans="1:12" s="48" customFormat="1" ht="13.5" customHeight="1">
      <c r="A6" s="183" t="s">
        <v>181</v>
      </c>
      <c r="B6" s="184" t="s">
        <v>136</v>
      </c>
      <c r="C6" s="184" t="s">
        <v>9</v>
      </c>
      <c r="D6" s="184" t="s">
        <v>181</v>
      </c>
      <c r="E6" s="184" t="s">
        <v>136</v>
      </c>
      <c r="F6" s="184" t="s">
        <v>9</v>
      </c>
      <c r="G6" s="184" t="s">
        <v>181</v>
      </c>
      <c r="H6" s="184" t="s">
        <v>136</v>
      </c>
      <c r="I6" s="184" t="s">
        <v>9</v>
      </c>
      <c r="J6" s="184" t="s">
        <v>181</v>
      </c>
      <c r="K6" s="184" t="s">
        <v>136</v>
      </c>
      <c r="L6" s="184" t="s">
        <v>9</v>
      </c>
    </row>
    <row r="7" spans="1:12" s="48" customFormat="1" ht="13.5" customHeight="1">
      <c r="A7" s="183"/>
      <c r="B7" s="184" t="s">
        <v>128</v>
      </c>
      <c r="C7" s="184" t="s">
        <v>128</v>
      </c>
      <c r="D7" s="184" t="s">
        <v>128</v>
      </c>
      <c r="E7" s="184" t="s">
        <v>128</v>
      </c>
      <c r="F7" s="184" t="s">
        <v>128</v>
      </c>
      <c r="G7" s="184" t="s">
        <v>128</v>
      </c>
      <c r="H7" s="184" t="s">
        <v>128</v>
      </c>
      <c r="I7" s="184" t="s">
        <v>128</v>
      </c>
      <c r="J7" s="184" t="s">
        <v>128</v>
      </c>
      <c r="K7" s="184" t="s">
        <v>128</v>
      </c>
      <c r="L7" s="184" t="s">
        <v>128</v>
      </c>
    </row>
    <row r="8" spans="1:12" s="48" customFormat="1" ht="13.5" customHeight="1">
      <c r="A8" s="52" t="s">
        <v>182</v>
      </c>
      <c r="B8" s="53" t="s">
        <v>183</v>
      </c>
      <c r="C8" s="54">
        <v>990.12</v>
      </c>
      <c r="D8" s="53" t="s">
        <v>184</v>
      </c>
      <c r="E8" s="53" t="s">
        <v>185</v>
      </c>
      <c r="F8" s="54">
        <v>133.85</v>
      </c>
      <c r="G8" s="53" t="s">
        <v>186</v>
      </c>
      <c r="H8" s="53" t="s">
        <v>187</v>
      </c>
      <c r="I8" s="56"/>
      <c r="J8" s="53" t="s">
        <v>188</v>
      </c>
      <c r="K8" s="53" t="s">
        <v>189</v>
      </c>
      <c r="L8" s="56"/>
    </row>
    <row r="9" spans="1:12" s="48" customFormat="1" ht="13.5" customHeight="1">
      <c r="A9" s="52" t="s">
        <v>190</v>
      </c>
      <c r="B9" s="53" t="s">
        <v>191</v>
      </c>
      <c r="C9" s="54">
        <v>178.58</v>
      </c>
      <c r="D9" s="53" t="s">
        <v>192</v>
      </c>
      <c r="E9" s="53" t="s">
        <v>193</v>
      </c>
      <c r="F9" s="54">
        <v>9.73</v>
      </c>
      <c r="G9" s="53" t="s">
        <v>194</v>
      </c>
      <c r="H9" s="53" t="s">
        <v>195</v>
      </c>
      <c r="I9" s="56"/>
      <c r="J9" s="53" t="s">
        <v>196</v>
      </c>
      <c r="K9" s="53" t="s">
        <v>197</v>
      </c>
      <c r="L9" s="56"/>
    </row>
    <row r="10" spans="1:12" s="49" customFormat="1" ht="13.5" customHeight="1">
      <c r="A10" s="52" t="s">
        <v>198</v>
      </c>
      <c r="B10" s="53" t="s">
        <v>199</v>
      </c>
      <c r="C10" s="54">
        <v>408</v>
      </c>
      <c r="D10" s="53" t="s">
        <v>200</v>
      </c>
      <c r="E10" s="53" t="s">
        <v>201</v>
      </c>
      <c r="F10" s="54"/>
      <c r="G10" s="53" t="s">
        <v>202</v>
      </c>
      <c r="H10" s="53" t="s">
        <v>203</v>
      </c>
      <c r="I10" s="56"/>
      <c r="J10" s="53" t="s">
        <v>204</v>
      </c>
      <c r="K10" s="53" t="s">
        <v>205</v>
      </c>
      <c r="L10" s="56"/>
    </row>
    <row r="11" spans="1:12" s="49" customFormat="1" ht="13.5" customHeight="1">
      <c r="A11" s="52" t="s">
        <v>206</v>
      </c>
      <c r="B11" s="53" t="s">
        <v>207</v>
      </c>
      <c r="C11" s="54">
        <v>192.88</v>
      </c>
      <c r="D11" s="53" t="s">
        <v>208</v>
      </c>
      <c r="E11" s="53" t="s">
        <v>209</v>
      </c>
      <c r="F11" s="54"/>
      <c r="G11" s="53" t="s">
        <v>210</v>
      </c>
      <c r="H11" s="53" t="s">
        <v>211</v>
      </c>
      <c r="I11" s="56"/>
      <c r="J11" s="53" t="s">
        <v>212</v>
      </c>
      <c r="K11" s="53" t="s">
        <v>213</v>
      </c>
      <c r="L11" s="54"/>
    </row>
    <row r="12" spans="1:12" s="49" customFormat="1" ht="13.5" customHeight="1">
      <c r="A12" s="52" t="s">
        <v>214</v>
      </c>
      <c r="B12" s="53" t="s">
        <v>215</v>
      </c>
      <c r="C12" s="54"/>
      <c r="D12" s="53" t="s">
        <v>216</v>
      </c>
      <c r="E12" s="53" t="s">
        <v>217</v>
      </c>
      <c r="F12" s="54">
        <v>0.07</v>
      </c>
      <c r="G12" s="53" t="s">
        <v>218</v>
      </c>
      <c r="H12" s="53" t="s">
        <v>219</v>
      </c>
      <c r="I12" s="56"/>
      <c r="J12" s="53" t="s">
        <v>220</v>
      </c>
      <c r="K12" s="53" t="s">
        <v>197</v>
      </c>
      <c r="L12" s="54"/>
    </row>
    <row r="13" spans="1:12" s="49" customFormat="1" ht="13.5" customHeight="1">
      <c r="A13" s="52" t="s">
        <v>221</v>
      </c>
      <c r="B13" s="53" t="s">
        <v>222</v>
      </c>
      <c r="C13" s="54"/>
      <c r="D13" s="53" t="s">
        <v>223</v>
      </c>
      <c r="E13" s="53" t="s">
        <v>224</v>
      </c>
      <c r="F13" s="54">
        <v>15</v>
      </c>
      <c r="G13" s="53" t="s">
        <v>225</v>
      </c>
      <c r="H13" s="53" t="s">
        <v>226</v>
      </c>
      <c r="I13" s="56"/>
      <c r="J13" s="53" t="s">
        <v>227</v>
      </c>
      <c r="K13" s="53" t="s">
        <v>228</v>
      </c>
      <c r="L13" s="54"/>
    </row>
    <row r="14" spans="1:12" s="49" customFormat="1" ht="13.5" customHeight="1">
      <c r="A14" s="52" t="s">
        <v>229</v>
      </c>
      <c r="B14" s="53" t="s">
        <v>230</v>
      </c>
      <c r="C14" s="54">
        <v>84.69</v>
      </c>
      <c r="D14" s="53" t="s">
        <v>231</v>
      </c>
      <c r="E14" s="53" t="s">
        <v>232</v>
      </c>
      <c r="F14" s="54">
        <v>14.64</v>
      </c>
      <c r="G14" s="53" t="s">
        <v>233</v>
      </c>
      <c r="H14" s="53" t="s">
        <v>234</v>
      </c>
      <c r="I14" s="56"/>
      <c r="J14" s="53" t="s">
        <v>235</v>
      </c>
      <c r="K14" s="53" t="s">
        <v>236</v>
      </c>
      <c r="L14" s="54"/>
    </row>
    <row r="15" spans="1:12" s="49" customFormat="1" ht="13.5" customHeight="1">
      <c r="A15" s="52" t="s">
        <v>237</v>
      </c>
      <c r="B15" s="53" t="s">
        <v>238</v>
      </c>
      <c r="C15" s="54">
        <v>10.1</v>
      </c>
      <c r="D15" s="53" t="s">
        <v>239</v>
      </c>
      <c r="E15" s="53" t="s">
        <v>240</v>
      </c>
      <c r="F15" s="54"/>
      <c r="G15" s="53" t="s">
        <v>241</v>
      </c>
      <c r="H15" s="53" t="s">
        <v>242</v>
      </c>
      <c r="I15" s="56"/>
      <c r="J15" s="53" t="s">
        <v>243</v>
      </c>
      <c r="K15" s="53" t="s">
        <v>244</v>
      </c>
      <c r="L15" s="54"/>
    </row>
    <row r="16" spans="1:12" s="49" customFormat="1" ht="13.5" customHeight="1">
      <c r="A16" s="52" t="s">
        <v>245</v>
      </c>
      <c r="B16" s="53" t="s">
        <v>246</v>
      </c>
      <c r="C16" s="54">
        <v>31.02</v>
      </c>
      <c r="D16" s="53" t="s">
        <v>247</v>
      </c>
      <c r="E16" s="53" t="s">
        <v>248</v>
      </c>
      <c r="F16" s="54"/>
      <c r="G16" s="53" t="s">
        <v>249</v>
      </c>
      <c r="H16" s="53" t="s">
        <v>250</v>
      </c>
      <c r="I16" s="56"/>
      <c r="J16" s="53" t="s">
        <v>251</v>
      </c>
      <c r="K16" s="53" t="s">
        <v>205</v>
      </c>
      <c r="L16" s="54"/>
    </row>
    <row r="17" spans="1:12" s="49" customFormat="1" ht="13.5" customHeight="1">
      <c r="A17" s="52" t="s">
        <v>252</v>
      </c>
      <c r="B17" s="53" t="s">
        <v>253</v>
      </c>
      <c r="C17" s="54">
        <v>34.56</v>
      </c>
      <c r="D17" s="53" t="s">
        <v>254</v>
      </c>
      <c r="E17" s="53" t="s">
        <v>255</v>
      </c>
      <c r="F17" s="54">
        <v>10.74</v>
      </c>
      <c r="G17" s="53" t="s">
        <v>256</v>
      </c>
      <c r="H17" s="53" t="s">
        <v>257</v>
      </c>
      <c r="I17" s="56"/>
      <c r="J17" s="53" t="s">
        <v>258</v>
      </c>
      <c r="K17" s="53" t="s">
        <v>259</v>
      </c>
      <c r="L17" s="56"/>
    </row>
    <row r="18" spans="1:12" s="49" customFormat="1" ht="13.5" customHeight="1">
      <c r="A18" s="52" t="s">
        <v>260</v>
      </c>
      <c r="B18" s="53" t="s">
        <v>261</v>
      </c>
      <c r="C18" s="54">
        <v>0.31</v>
      </c>
      <c r="D18" s="53" t="s">
        <v>262</v>
      </c>
      <c r="E18" s="53" t="s">
        <v>263</v>
      </c>
      <c r="F18" s="54">
        <v>6.75</v>
      </c>
      <c r="G18" s="53" t="s">
        <v>264</v>
      </c>
      <c r="H18" s="53" t="s">
        <v>265</v>
      </c>
      <c r="I18" s="56"/>
      <c r="J18" s="53" t="s">
        <v>266</v>
      </c>
      <c r="K18" s="53" t="s">
        <v>267</v>
      </c>
      <c r="L18" s="56"/>
    </row>
    <row r="19" spans="1:12" s="49" customFormat="1" ht="13.5" customHeight="1">
      <c r="A19" s="52" t="s">
        <v>268</v>
      </c>
      <c r="B19" s="53" t="s">
        <v>269</v>
      </c>
      <c r="C19" s="54">
        <v>49.98</v>
      </c>
      <c r="D19" s="53" t="s">
        <v>270</v>
      </c>
      <c r="E19" s="53" t="s">
        <v>271</v>
      </c>
      <c r="F19" s="54"/>
      <c r="G19" s="53" t="s">
        <v>272</v>
      </c>
      <c r="H19" s="53" t="s">
        <v>273</v>
      </c>
      <c r="I19" s="56"/>
      <c r="J19" s="53" t="s">
        <v>274</v>
      </c>
      <c r="K19" s="53" t="s">
        <v>275</v>
      </c>
      <c r="L19" s="56"/>
    </row>
    <row r="20" spans="1:12" s="49" customFormat="1" ht="13.5" customHeight="1">
      <c r="A20" s="52" t="s">
        <v>276</v>
      </c>
      <c r="B20" s="53" t="s">
        <v>277</v>
      </c>
      <c r="C20" s="54"/>
      <c r="D20" s="53" t="s">
        <v>278</v>
      </c>
      <c r="E20" s="53" t="s">
        <v>279</v>
      </c>
      <c r="F20" s="54">
        <v>16.69</v>
      </c>
      <c r="G20" s="53" t="s">
        <v>280</v>
      </c>
      <c r="H20" s="53" t="s">
        <v>281</v>
      </c>
      <c r="I20" s="56"/>
      <c r="J20" s="53" t="s">
        <v>282</v>
      </c>
      <c r="K20" s="53" t="s">
        <v>283</v>
      </c>
      <c r="L20" s="54"/>
    </row>
    <row r="21" spans="1:12" s="49" customFormat="1" ht="13.5" customHeight="1">
      <c r="A21" s="52" t="s">
        <v>284</v>
      </c>
      <c r="B21" s="53" t="s">
        <v>285</v>
      </c>
      <c r="C21" s="54"/>
      <c r="D21" s="53" t="s">
        <v>286</v>
      </c>
      <c r="E21" s="53" t="s">
        <v>287</v>
      </c>
      <c r="F21" s="54"/>
      <c r="G21" s="53" t="s">
        <v>288</v>
      </c>
      <c r="H21" s="53" t="s">
        <v>289</v>
      </c>
      <c r="I21" s="54"/>
      <c r="J21" s="53" t="s">
        <v>290</v>
      </c>
      <c r="K21" s="53" t="s">
        <v>291</v>
      </c>
      <c r="L21" s="54"/>
    </row>
    <row r="22" spans="1:12" s="49" customFormat="1" ht="13.5" customHeight="1">
      <c r="A22" s="52" t="s">
        <v>292</v>
      </c>
      <c r="B22" s="53" t="s">
        <v>293</v>
      </c>
      <c r="C22" s="54">
        <v>52.43</v>
      </c>
      <c r="D22" s="53" t="s">
        <v>294</v>
      </c>
      <c r="E22" s="53" t="s">
        <v>295</v>
      </c>
      <c r="F22" s="54"/>
      <c r="G22" s="53" t="s">
        <v>296</v>
      </c>
      <c r="H22" s="53" t="s">
        <v>195</v>
      </c>
      <c r="I22" s="54"/>
      <c r="J22" s="53" t="s">
        <v>297</v>
      </c>
      <c r="K22" s="53" t="s">
        <v>298</v>
      </c>
      <c r="L22" s="54"/>
    </row>
    <row r="23" spans="1:12" s="49" customFormat="1" ht="13.5" customHeight="1">
      <c r="A23" s="52" t="s">
        <v>299</v>
      </c>
      <c r="B23" s="53" t="s">
        <v>300</v>
      </c>
      <c r="C23" s="54"/>
      <c r="D23" s="53" t="s">
        <v>301</v>
      </c>
      <c r="E23" s="53" t="s">
        <v>302</v>
      </c>
      <c r="F23" s="54">
        <v>0.37</v>
      </c>
      <c r="G23" s="53" t="s">
        <v>303</v>
      </c>
      <c r="H23" s="53" t="s">
        <v>203</v>
      </c>
      <c r="I23" s="54"/>
      <c r="J23" s="53" t="s">
        <v>304</v>
      </c>
      <c r="K23" s="53" t="s">
        <v>305</v>
      </c>
      <c r="L23" s="54"/>
    </row>
    <row r="24" spans="1:12" s="49" customFormat="1" ht="13.5" customHeight="1">
      <c r="A24" s="52" t="s">
        <v>306</v>
      </c>
      <c r="B24" s="53" t="s">
        <v>307</v>
      </c>
      <c r="C24" s="54">
        <v>51.64</v>
      </c>
      <c r="D24" s="53" t="s">
        <v>308</v>
      </c>
      <c r="E24" s="53" t="s">
        <v>309</v>
      </c>
      <c r="F24" s="54">
        <v>5.21</v>
      </c>
      <c r="G24" s="53" t="s">
        <v>310</v>
      </c>
      <c r="H24" s="53" t="s">
        <v>211</v>
      </c>
      <c r="I24" s="54"/>
      <c r="J24" s="53" t="s">
        <v>311</v>
      </c>
      <c r="K24" s="53" t="s">
        <v>312</v>
      </c>
      <c r="L24" s="54"/>
    </row>
    <row r="25" spans="1:12" s="49" customFormat="1" ht="13.5" customHeight="1">
      <c r="A25" s="52" t="s">
        <v>313</v>
      </c>
      <c r="B25" s="53" t="s">
        <v>314</v>
      </c>
      <c r="C25" s="54"/>
      <c r="D25" s="53" t="s">
        <v>315</v>
      </c>
      <c r="E25" s="53" t="s">
        <v>316</v>
      </c>
      <c r="F25" s="54"/>
      <c r="G25" s="53" t="s">
        <v>317</v>
      </c>
      <c r="H25" s="53" t="s">
        <v>219</v>
      </c>
      <c r="I25" s="54"/>
      <c r="J25" s="53" t="s">
        <v>128</v>
      </c>
      <c r="K25" s="53" t="s">
        <v>128</v>
      </c>
      <c r="L25" s="55"/>
    </row>
    <row r="26" spans="1:12" s="49" customFormat="1" ht="13.5" customHeight="1">
      <c r="A26" s="52" t="s">
        <v>318</v>
      </c>
      <c r="B26" s="53" t="s">
        <v>319</v>
      </c>
      <c r="C26" s="54"/>
      <c r="D26" s="53" t="s">
        <v>320</v>
      </c>
      <c r="E26" s="53" t="s">
        <v>321</v>
      </c>
      <c r="F26" s="54"/>
      <c r="G26" s="53" t="s">
        <v>322</v>
      </c>
      <c r="H26" s="53" t="s">
        <v>226</v>
      </c>
      <c r="I26" s="54"/>
      <c r="J26" s="53" t="s">
        <v>128</v>
      </c>
      <c r="K26" s="53" t="s">
        <v>128</v>
      </c>
      <c r="L26" s="55"/>
    </row>
    <row r="27" spans="1:12" s="49" customFormat="1" ht="13.5" customHeight="1">
      <c r="A27" s="52" t="s">
        <v>323</v>
      </c>
      <c r="B27" s="53" t="s">
        <v>324</v>
      </c>
      <c r="C27" s="54">
        <v>0.79</v>
      </c>
      <c r="D27" s="53" t="s">
        <v>325</v>
      </c>
      <c r="E27" s="53" t="s">
        <v>326</v>
      </c>
      <c r="F27" s="54"/>
      <c r="G27" s="53" t="s">
        <v>327</v>
      </c>
      <c r="H27" s="53" t="s">
        <v>234</v>
      </c>
      <c r="I27" s="54"/>
      <c r="J27" s="53" t="s">
        <v>128</v>
      </c>
      <c r="K27" s="53" t="s">
        <v>128</v>
      </c>
      <c r="L27" s="55"/>
    </row>
    <row r="28" spans="1:12" s="49" customFormat="1" ht="13.5" customHeight="1">
      <c r="A28" s="52" t="s">
        <v>328</v>
      </c>
      <c r="B28" s="53" t="s">
        <v>329</v>
      </c>
      <c r="C28" s="54"/>
      <c r="D28" s="53" t="s">
        <v>330</v>
      </c>
      <c r="E28" s="53" t="s">
        <v>331</v>
      </c>
      <c r="F28" s="54"/>
      <c r="G28" s="53" t="s">
        <v>332</v>
      </c>
      <c r="H28" s="53" t="s">
        <v>242</v>
      </c>
      <c r="I28" s="54"/>
      <c r="J28" s="53" t="s">
        <v>128</v>
      </c>
      <c r="K28" s="53" t="s">
        <v>128</v>
      </c>
      <c r="L28" s="55"/>
    </row>
    <row r="29" spans="1:12" s="49" customFormat="1" ht="13.5" customHeight="1">
      <c r="A29" s="52" t="s">
        <v>333</v>
      </c>
      <c r="B29" s="53" t="s">
        <v>334</v>
      </c>
      <c r="C29" s="54"/>
      <c r="D29" s="53" t="s">
        <v>335</v>
      </c>
      <c r="E29" s="53" t="s">
        <v>336</v>
      </c>
      <c r="F29" s="54"/>
      <c r="G29" s="53" t="s">
        <v>337</v>
      </c>
      <c r="H29" s="53" t="s">
        <v>338</v>
      </c>
      <c r="I29" s="54"/>
      <c r="J29" s="53" t="s">
        <v>128</v>
      </c>
      <c r="K29" s="53" t="s">
        <v>128</v>
      </c>
      <c r="L29" s="55"/>
    </row>
    <row r="30" spans="1:12" s="49" customFormat="1" ht="13.5" customHeight="1">
      <c r="A30" s="52" t="s">
        <v>339</v>
      </c>
      <c r="B30" s="53" t="s">
        <v>340</v>
      </c>
      <c r="C30" s="54"/>
      <c r="D30" s="53" t="s">
        <v>341</v>
      </c>
      <c r="E30" s="53" t="s">
        <v>342</v>
      </c>
      <c r="F30" s="54">
        <v>7.86</v>
      </c>
      <c r="G30" s="53" t="s">
        <v>343</v>
      </c>
      <c r="H30" s="53" t="s">
        <v>344</v>
      </c>
      <c r="I30" s="54"/>
      <c r="J30" s="53" t="s">
        <v>128</v>
      </c>
      <c r="K30" s="53" t="s">
        <v>128</v>
      </c>
      <c r="L30" s="55"/>
    </row>
    <row r="31" spans="1:12" s="49" customFormat="1" ht="13.5" customHeight="1">
      <c r="A31" s="52" t="s">
        <v>345</v>
      </c>
      <c r="B31" s="53" t="s">
        <v>346</v>
      </c>
      <c r="C31" s="54"/>
      <c r="D31" s="53" t="s">
        <v>347</v>
      </c>
      <c r="E31" s="53" t="s">
        <v>348</v>
      </c>
      <c r="F31" s="54"/>
      <c r="G31" s="53" t="s">
        <v>349</v>
      </c>
      <c r="H31" s="53" t="s">
        <v>350</v>
      </c>
      <c r="I31" s="54"/>
      <c r="J31" s="53" t="s">
        <v>128</v>
      </c>
      <c r="K31" s="53" t="s">
        <v>128</v>
      </c>
      <c r="L31" s="55"/>
    </row>
    <row r="32" spans="1:12" s="49" customFormat="1" ht="13.5" customHeight="1">
      <c r="A32" s="52" t="s">
        <v>351</v>
      </c>
      <c r="B32" s="53" t="s">
        <v>352</v>
      </c>
      <c r="C32" s="54"/>
      <c r="D32" s="53" t="s">
        <v>353</v>
      </c>
      <c r="E32" s="53" t="s">
        <v>354</v>
      </c>
      <c r="F32" s="54"/>
      <c r="G32" s="53" t="s">
        <v>355</v>
      </c>
      <c r="H32" s="53" t="s">
        <v>356</v>
      </c>
      <c r="I32" s="54"/>
      <c r="J32" s="53" t="s">
        <v>128</v>
      </c>
      <c r="K32" s="53" t="s">
        <v>128</v>
      </c>
      <c r="L32" s="55"/>
    </row>
    <row r="33" spans="1:12" s="49" customFormat="1" ht="13.5" customHeight="1">
      <c r="A33" s="52" t="s">
        <v>357</v>
      </c>
      <c r="B33" s="53" t="s">
        <v>358</v>
      </c>
      <c r="C33" s="54"/>
      <c r="D33" s="53" t="s">
        <v>359</v>
      </c>
      <c r="E33" s="53" t="s">
        <v>360</v>
      </c>
      <c r="F33" s="54">
        <v>42.96</v>
      </c>
      <c r="G33" s="53" t="s">
        <v>361</v>
      </c>
      <c r="H33" s="53" t="s">
        <v>250</v>
      </c>
      <c r="I33" s="54"/>
      <c r="J33" s="53" t="s">
        <v>128</v>
      </c>
      <c r="K33" s="53" t="s">
        <v>128</v>
      </c>
      <c r="L33" s="55"/>
    </row>
    <row r="34" spans="1:12" s="49" customFormat="1" ht="13.5" customHeight="1">
      <c r="A34" s="52" t="s">
        <v>128</v>
      </c>
      <c r="B34" s="53" t="s">
        <v>128</v>
      </c>
      <c r="C34" s="55"/>
      <c r="D34" s="53" t="s">
        <v>362</v>
      </c>
      <c r="E34" s="53" t="s">
        <v>363</v>
      </c>
      <c r="F34" s="54"/>
      <c r="G34" s="53" t="s">
        <v>364</v>
      </c>
      <c r="H34" s="53" t="s">
        <v>257</v>
      </c>
      <c r="I34" s="54"/>
      <c r="J34" s="53" t="s">
        <v>128</v>
      </c>
      <c r="K34" s="53" t="s">
        <v>128</v>
      </c>
      <c r="L34" s="55"/>
    </row>
    <row r="35" spans="1:12" s="49" customFormat="1" ht="13.5" customHeight="1">
      <c r="A35" s="52" t="s">
        <v>128</v>
      </c>
      <c r="B35" s="53" t="s">
        <v>128</v>
      </c>
      <c r="C35" s="55"/>
      <c r="D35" s="53" t="s">
        <v>365</v>
      </c>
      <c r="E35" s="53" t="s">
        <v>366</v>
      </c>
      <c r="F35" s="54">
        <v>3.78</v>
      </c>
      <c r="G35" s="53" t="s">
        <v>367</v>
      </c>
      <c r="H35" s="53" t="s">
        <v>265</v>
      </c>
      <c r="I35" s="54"/>
      <c r="J35" s="53" t="s">
        <v>128</v>
      </c>
      <c r="K35" s="53" t="s">
        <v>128</v>
      </c>
      <c r="L35" s="55"/>
    </row>
    <row r="36" spans="1:12" s="49" customFormat="1" ht="13.5" customHeight="1">
      <c r="A36" s="52" t="s">
        <v>128</v>
      </c>
      <c r="B36" s="53" t="s">
        <v>128</v>
      </c>
      <c r="C36" s="55"/>
      <c r="D36" s="53" t="s">
        <v>368</v>
      </c>
      <c r="E36" s="53" t="s">
        <v>369</v>
      </c>
      <c r="F36" s="54"/>
      <c r="G36" s="53" t="s">
        <v>370</v>
      </c>
      <c r="H36" s="53" t="s">
        <v>273</v>
      </c>
      <c r="I36" s="54"/>
      <c r="J36" s="53" t="s">
        <v>128</v>
      </c>
      <c r="K36" s="53" t="s">
        <v>128</v>
      </c>
      <c r="L36" s="55"/>
    </row>
    <row r="37" spans="1:12" s="50" customFormat="1" ht="13.5" customHeight="1">
      <c r="A37" s="52" t="s">
        <v>128</v>
      </c>
      <c r="B37" s="53" t="s">
        <v>128</v>
      </c>
      <c r="C37" s="55"/>
      <c r="D37" s="53" t="s">
        <v>371</v>
      </c>
      <c r="E37" s="53" t="s">
        <v>372</v>
      </c>
      <c r="F37" s="54"/>
      <c r="G37" s="53" t="s">
        <v>128</v>
      </c>
      <c r="H37" s="53" t="s">
        <v>128</v>
      </c>
      <c r="I37" s="53"/>
      <c r="J37" s="53" t="s">
        <v>128</v>
      </c>
      <c r="K37" s="53" t="s">
        <v>128</v>
      </c>
      <c r="L37" s="55" t="s">
        <v>128</v>
      </c>
    </row>
    <row r="38" spans="1:12" s="50" customFormat="1" ht="13.5" customHeight="1">
      <c r="A38" s="52" t="s">
        <v>128</v>
      </c>
      <c r="B38" s="53" t="s">
        <v>128</v>
      </c>
      <c r="C38" s="55"/>
      <c r="D38" s="53" t="s">
        <v>373</v>
      </c>
      <c r="E38" s="53" t="s">
        <v>374</v>
      </c>
      <c r="F38" s="54"/>
      <c r="G38" s="53" t="s">
        <v>128</v>
      </c>
      <c r="H38" s="53" t="s">
        <v>128</v>
      </c>
      <c r="I38" s="53"/>
      <c r="J38" s="53" t="s">
        <v>128</v>
      </c>
      <c r="K38" s="53" t="s">
        <v>128</v>
      </c>
      <c r="L38" s="55" t="s">
        <v>128</v>
      </c>
    </row>
    <row r="39" spans="1:12" ht="14.25">
      <c r="A39" s="52" t="s">
        <v>128</v>
      </c>
      <c r="B39" s="53" t="s">
        <v>128</v>
      </c>
      <c r="C39" s="55"/>
      <c r="D39" s="53" t="s">
        <v>375</v>
      </c>
      <c r="E39" s="53" t="s">
        <v>376</v>
      </c>
      <c r="F39" s="54"/>
      <c r="G39" s="53" t="s">
        <v>128</v>
      </c>
      <c r="H39" s="53" t="s">
        <v>128</v>
      </c>
      <c r="I39" s="53"/>
      <c r="J39" s="53" t="s">
        <v>128</v>
      </c>
      <c r="K39" s="53" t="s">
        <v>128</v>
      </c>
      <c r="L39" s="55" t="s">
        <v>128</v>
      </c>
    </row>
    <row r="40" spans="1:12" ht="14.25">
      <c r="A40" s="52" t="s">
        <v>128</v>
      </c>
      <c r="B40" s="53" t="s">
        <v>128</v>
      </c>
      <c r="C40" s="55"/>
      <c r="D40" s="53" t="s">
        <v>377</v>
      </c>
      <c r="E40" s="53" t="s">
        <v>378</v>
      </c>
      <c r="F40" s="54"/>
      <c r="G40" s="53" t="s">
        <v>128</v>
      </c>
      <c r="H40" s="53" t="s">
        <v>128</v>
      </c>
      <c r="I40" s="53" t="s">
        <v>128</v>
      </c>
      <c r="J40" s="53" t="s">
        <v>128</v>
      </c>
      <c r="K40" s="53" t="s">
        <v>128</v>
      </c>
      <c r="L40" s="55" t="s">
        <v>128</v>
      </c>
    </row>
    <row r="41" spans="1:12" ht="14.25">
      <c r="A41" s="178" t="s">
        <v>379</v>
      </c>
      <c r="B41" s="179"/>
      <c r="C41" s="54">
        <f>C8+C22</f>
        <v>1042.55</v>
      </c>
      <c r="D41" s="179" t="s">
        <v>380</v>
      </c>
      <c r="E41" s="179"/>
      <c r="F41" s="179" t="s">
        <v>128</v>
      </c>
      <c r="G41" s="179" t="s">
        <v>128</v>
      </c>
      <c r="H41" s="179" t="s">
        <v>128</v>
      </c>
      <c r="I41" s="179" t="s">
        <v>128</v>
      </c>
      <c r="J41" s="179" t="s">
        <v>128</v>
      </c>
      <c r="K41" s="179" t="s">
        <v>128</v>
      </c>
      <c r="L41" s="54">
        <v>133.85</v>
      </c>
    </row>
    <row r="42" spans="1:12" ht="14.25">
      <c r="A42" s="180" t="s">
        <v>381</v>
      </c>
      <c r="B42" s="181"/>
      <c r="C42" s="181" t="s">
        <v>128</v>
      </c>
      <c r="D42" s="181" t="s">
        <v>128</v>
      </c>
      <c r="E42" s="182" t="s">
        <v>128</v>
      </c>
      <c r="F42" s="182" t="s">
        <v>128</v>
      </c>
      <c r="G42" s="182" t="s">
        <v>128</v>
      </c>
      <c r="H42" s="181" t="s">
        <v>128</v>
      </c>
      <c r="I42" s="181" t="s">
        <v>128</v>
      </c>
      <c r="J42" s="181" t="s">
        <v>128</v>
      </c>
      <c r="K42" s="181" t="s">
        <v>128</v>
      </c>
      <c r="L42" s="181" t="s">
        <v>128</v>
      </c>
    </row>
  </sheetData>
  <sheetProtection/>
  <mergeCells count="19">
    <mergeCell ref="K6:K7"/>
    <mergeCell ref="L6:L7"/>
    <mergeCell ref="A4:D4"/>
    <mergeCell ref="E6:E7"/>
    <mergeCell ref="F6:F7"/>
    <mergeCell ref="G6:G7"/>
    <mergeCell ref="H6:H7"/>
    <mergeCell ref="I6:I7"/>
    <mergeCell ref="J6:J7"/>
    <mergeCell ref="C2:L2"/>
    <mergeCell ref="A5:C5"/>
    <mergeCell ref="D5:L5"/>
    <mergeCell ref="A41:B41"/>
    <mergeCell ref="D41:K41"/>
    <mergeCell ref="A42:L42"/>
    <mergeCell ref="A6:A7"/>
    <mergeCell ref="B6:B7"/>
    <mergeCell ref="C6:C7"/>
    <mergeCell ref="D6:D7"/>
  </mergeCells>
  <printOptions/>
  <pageMargins left="0.71" right="0.31" top="0.16" bottom="0.16" header="0" footer="0"/>
  <pageSetup fitToHeight="1"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dimension ref="A1:Q18"/>
  <sheetViews>
    <sheetView zoomScalePageLayoutView="0" workbookViewId="0" topLeftCell="A1">
      <selection activeCell="J20" sqref="J20"/>
    </sheetView>
  </sheetViews>
  <sheetFormatPr defaultColWidth="9.00390625" defaultRowHeight="14.25"/>
  <cols>
    <col min="1" max="3" width="3.75390625" style="7" customWidth="1"/>
    <col min="4" max="17" width="7.875" style="7" customWidth="1"/>
    <col min="18" max="16384" width="9.00390625" style="7" customWidth="1"/>
  </cols>
  <sheetData>
    <row r="1" ht="14.25">
      <c r="A1" t="s">
        <v>382</v>
      </c>
    </row>
    <row r="2" spans="1:17" ht="35.25" customHeight="1">
      <c r="A2" s="150" t="s">
        <v>383</v>
      </c>
      <c r="B2" s="150"/>
      <c r="C2" s="150"/>
      <c r="D2" s="150"/>
      <c r="E2" s="150"/>
      <c r="F2" s="150"/>
      <c r="G2" s="150"/>
      <c r="H2" s="150"/>
      <c r="I2" s="150"/>
      <c r="J2" s="150"/>
      <c r="K2" s="150"/>
      <c r="L2" s="150"/>
      <c r="M2" s="150"/>
      <c r="N2" s="150"/>
      <c r="O2" s="150"/>
      <c r="P2" s="150"/>
      <c r="Q2" s="150"/>
    </row>
    <row r="3" spans="1:17" ht="18" customHeight="1">
      <c r="A3" s="20"/>
      <c r="B3" s="20"/>
      <c r="C3" s="20"/>
      <c r="D3" s="20"/>
      <c r="E3" s="20"/>
      <c r="F3" s="20"/>
      <c r="G3" s="20"/>
      <c r="H3" s="20"/>
      <c r="I3" s="20"/>
      <c r="J3" s="20"/>
      <c r="K3" s="20"/>
      <c r="L3" s="20"/>
      <c r="N3" s="31"/>
      <c r="O3" s="38"/>
      <c r="P3" s="38"/>
      <c r="Q3" s="39" t="s">
        <v>384</v>
      </c>
    </row>
    <row r="4" spans="1:17" ht="18" customHeight="1">
      <c r="A4" s="154" t="s">
        <v>547</v>
      </c>
      <c r="B4" s="154"/>
      <c r="C4" s="154"/>
      <c r="D4" s="154"/>
      <c r="E4" s="154"/>
      <c r="F4" s="154"/>
      <c r="G4" s="154"/>
      <c r="H4" s="154"/>
      <c r="I4" s="154"/>
      <c r="J4" s="20"/>
      <c r="K4" s="20"/>
      <c r="L4" s="20"/>
      <c r="N4" s="42"/>
      <c r="O4" s="38"/>
      <c r="P4" s="38"/>
      <c r="Q4" s="44" t="s">
        <v>4</v>
      </c>
    </row>
    <row r="5" spans="1:17" s="17" customFormat="1" ht="39.75" customHeight="1">
      <c r="A5" s="166" t="s">
        <v>127</v>
      </c>
      <c r="B5" s="166"/>
      <c r="C5" s="166"/>
      <c r="D5" s="166"/>
      <c r="E5" s="166" t="s">
        <v>95</v>
      </c>
      <c r="F5" s="166"/>
      <c r="G5" s="166"/>
      <c r="H5" s="186" t="s">
        <v>169</v>
      </c>
      <c r="I5" s="187"/>
      <c r="J5" s="188"/>
      <c r="K5" s="166" t="s">
        <v>170</v>
      </c>
      <c r="L5" s="166"/>
      <c r="M5" s="166"/>
      <c r="N5" s="167" t="s">
        <v>112</v>
      </c>
      <c r="O5" s="167"/>
      <c r="P5" s="167"/>
      <c r="Q5" s="167"/>
    </row>
    <row r="6" spans="1:17" s="18" customFormat="1" ht="26.25" customHeight="1">
      <c r="A6" s="197" t="s">
        <v>135</v>
      </c>
      <c r="B6" s="198"/>
      <c r="C6" s="199"/>
      <c r="D6" s="193" t="s">
        <v>136</v>
      </c>
      <c r="E6" s="193" t="s">
        <v>141</v>
      </c>
      <c r="F6" s="193" t="s">
        <v>171</v>
      </c>
      <c r="G6" s="193" t="s">
        <v>172</v>
      </c>
      <c r="H6" s="203" t="s">
        <v>141</v>
      </c>
      <c r="I6" s="193" t="s">
        <v>146</v>
      </c>
      <c r="J6" s="193" t="s">
        <v>147</v>
      </c>
      <c r="K6" s="205" t="s">
        <v>141</v>
      </c>
      <c r="L6" s="166" t="s">
        <v>146</v>
      </c>
      <c r="M6" s="166" t="s">
        <v>147</v>
      </c>
      <c r="N6" s="196" t="s">
        <v>141</v>
      </c>
      <c r="O6" s="167" t="s">
        <v>171</v>
      </c>
      <c r="P6" s="167" t="s">
        <v>172</v>
      </c>
      <c r="Q6" s="167"/>
    </row>
    <row r="7" spans="1:17" s="18" customFormat="1" ht="36" customHeight="1">
      <c r="A7" s="200"/>
      <c r="B7" s="201"/>
      <c r="C7" s="202"/>
      <c r="D7" s="194"/>
      <c r="E7" s="194"/>
      <c r="F7" s="194"/>
      <c r="G7" s="194"/>
      <c r="H7" s="204"/>
      <c r="I7" s="194"/>
      <c r="J7" s="194"/>
      <c r="K7" s="205"/>
      <c r="L7" s="166"/>
      <c r="M7" s="166"/>
      <c r="N7" s="196"/>
      <c r="O7" s="167"/>
      <c r="P7" s="35" t="s">
        <v>173</v>
      </c>
      <c r="Q7" s="45" t="s">
        <v>174</v>
      </c>
    </row>
    <row r="8" spans="1:17" ht="19.5" customHeight="1">
      <c r="A8" s="152" t="s">
        <v>137</v>
      </c>
      <c r="B8" s="152" t="s">
        <v>138</v>
      </c>
      <c r="C8" s="152" t="s">
        <v>139</v>
      </c>
      <c r="D8" s="24" t="s">
        <v>140</v>
      </c>
      <c r="E8" s="25" t="s">
        <v>11</v>
      </c>
      <c r="F8" s="25" t="s">
        <v>12</v>
      </c>
      <c r="G8" s="25" t="s">
        <v>20</v>
      </c>
      <c r="H8" s="25" t="s">
        <v>24</v>
      </c>
      <c r="I8" s="25" t="s">
        <v>28</v>
      </c>
      <c r="J8" s="25" t="s">
        <v>32</v>
      </c>
      <c r="K8" s="25" t="s">
        <v>36</v>
      </c>
      <c r="L8" s="25" t="s">
        <v>39</v>
      </c>
      <c r="M8" s="25" t="s">
        <v>42</v>
      </c>
      <c r="N8" s="25" t="s">
        <v>45</v>
      </c>
      <c r="O8" s="25" t="s">
        <v>48</v>
      </c>
      <c r="P8" s="25" t="s">
        <v>51</v>
      </c>
      <c r="Q8" s="25" t="s">
        <v>54</v>
      </c>
    </row>
    <row r="9" spans="1:17" ht="19.5" customHeight="1">
      <c r="A9" s="152" t="s">
        <v>128</v>
      </c>
      <c r="B9" s="152" t="s">
        <v>128</v>
      </c>
      <c r="C9" s="152" t="s">
        <v>128</v>
      </c>
      <c r="D9" s="24" t="s">
        <v>141</v>
      </c>
      <c r="E9" s="26" t="s">
        <v>128</v>
      </c>
      <c r="F9" s="26" t="s">
        <v>128</v>
      </c>
      <c r="G9" s="26" t="s">
        <v>128</v>
      </c>
      <c r="H9" s="26" t="s">
        <v>128</v>
      </c>
      <c r="I9" s="26" t="s">
        <v>128</v>
      </c>
      <c r="J9" s="26" t="s">
        <v>128</v>
      </c>
      <c r="K9" s="26" t="s">
        <v>128</v>
      </c>
      <c r="L9" s="26" t="s">
        <v>128</v>
      </c>
      <c r="M9" s="26" t="s">
        <v>128</v>
      </c>
      <c r="N9" s="26" t="s">
        <v>128</v>
      </c>
      <c r="O9" s="41"/>
      <c r="P9" s="41"/>
      <c r="Q9" s="41"/>
    </row>
    <row r="10" spans="1:17" ht="20.25" customHeight="1">
      <c r="A10" s="189"/>
      <c r="B10" s="190"/>
      <c r="C10" s="191"/>
      <c r="D10" s="24"/>
      <c r="E10" s="26"/>
      <c r="F10" s="26"/>
      <c r="G10" s="26"/>
      <c r="H10" s="26"/>
      <c r="I10" s="26"/>
      <c r="J10" s="26"/>
      <c r="K10" s="26"/>
      <c r="L10" s="26"/>
      <c r="M10" s="26"/>
      <c r="N10" s="26"/>
      <c r="O10" s="41"/>
      <c r="P10" s="41"/>
      <c r="Q10" s="41"/>
    </row>
    <row r="11" spans="1:17" ht="20.25" customHeight="1">
      <c r="A11" s="189"/>
      <c r="B11" s="190"/>
      <c r="C11" s="191"/>
      <c r="D11" s="24"/>
      <c r="E11" s="26"/>
      <c r="F11" s="26"/>
      <c r="G11" s="26"/>
      <c r="H11" s="26"/>
      <c r="I11" s="26"/>
      <c r="J11" s="26"/>
      <c r="K11" s="26"/>
      <c r="L11" s="26"/>
      <c r="M11" s="26"/>
      <c r="N11" s="26"/>
      <c r="O11" s="41"/>
      <c r="P11" s="41"/>
      <c r="Q11" s="41"/>
    </row>
    <row r="12" spans="1:17" ht="20.25" customHeight="1">
      <c r="A12" s="192" t="s">
        <v>128</v>
      </c>
      <c r="B12" s="192" t="s">
        <v>128</v>
      </c>
      <c r="C12" s="192" t="s">
        <v>128</v>
      </c>
      <c r="D12" s="30" t="s">
        <v>128</v>
      </c>
      <c r="E12" s="26" t="s">
        <v>128</v>
      </c>
      <c r="F12" s="26" t="s">
        <v>128</v>
      </c>
      <c r="G12" s="26" t="s">
        <v>128</v>
      </c>
      <c r="H12" s="26" t="s">
        <v>128</v>
      </c>
      <c r="I12" s="26" t="s">
        <v>128</v>
      </c>
      <c r="J12" s="26" t="s">
        <v>128</v>
      </c>
      <c r="K12" s="26" t="s">
        <v>128</v>
      </c>
      <c r="L12" s="26" t="s">
        <v>128</v>
      </c>
      <c r="M12" s="26" t="s">
        <v>128</v>
      </c>
      <c r="N12" s="26" t="s">
        <v>128</v>
      </c>
      <c r="O12" s="41"/>
      <c r="P12" s="41"/>
      <c r="Q12" s="41"/>
    </row>
    <row r="13" spans="1:17" ht="20.25" customHeight="1">
      <c r="A13" s="192" t="s">
        <v>128</v>
      </c>
      <c r="B13" s="192" t="s">
        <v>128</v>
      </c>
      <c r="C13" s="192" t="s">
        <v>128</v>
      </c>
      <c r="D13" s="30" t="s">
        <v>128</v>
      </c>
      <c r="E13" s="26" t="s">
        <v>128</v>
      </c>
      <c r="F13" s="26" t="s">
        <v>128</v>
      </c>
      <c r="G13" s="26" t="s">
        <v>128</v>
      </c>
      <c r="H13" s="26" t="s">
        <v>128</v>
      </c>
      <c r="I13" s="26" t="s">
        <v>128</v>
      </c>
      <c r="J13" s="26" t="s">
        <v>128</v>
      </c>
      <c r="K13" s="26" t="s">
        <v>128</v>
      </c>
      <c r="L13" s="26" t="s">
        <v>128</v>
      </c>
      <c r="M13" s="26" t="s">
        <v>128</v>
      </c>
      <c r="N13" s="26" t="s">
        <v>128</v>
      </c>
      <c r="O13" s="41"/>
      <c r="P13" s="41"/>
      <c r="Q13" s="41"/>
    </row>
    <row r="14" spans="1:17" ht="20.25" customHeight="1">
      <c r="A14" s="192" t="s">
        <v>128</v>
      </c>
      <c r="B14" s="192" t="s">
        <v>128</v>
      </c>
      <c r="C14" s="192" t="s">
        <v>128</v>
      </c>
      <c r="D14" s="30" t="s">
        <v>128</v>
      </c>
      <c r="E14" s="26" t="s">
        <v>128</v>
      </c>
      <c r="F14" s="26" t="s">
        <v>128</v>
      </c>
      <c r="G14" s="26" t="s">
        <v>128</v>
      </c>
      <c r="H14" s="26" t="s">
        <v>128</v>
      </c>
      <c r="I14" s="26" t="s">
        <v>128</v>
      </c>
      <c r="J14" s="26" t="s">
        <v>128</v>
      </c>
      <c r="K14" s="26" t="s">
        <v>128</v>
      </c>
      <c r="L14" s="26" t="s">
        <v>128</v>
      </c>
      <c r="M14" s="26" t="s">
        <v>128</v>
      </c>
      <c r="N14" s="26" t="s">
        <v>128</v>
      </c>
      <c r="O14" s="41"/>
      <c r="P14" s="41"/>
      <c r="Q14" s="41"/>
    </row>
    <row r="15" spans="1:17" ht="20.25" customHeight="1">
      <c r="A15" s="192" t="s">
        <v>128</v>
      </c>
      <c r="B15" s="192" t="s">
        <v>128</v>
      </c>
      <c r="C15" s="192" t="s">
        <v>128</v>
      </c>
      <c r="D15" s="30" t="s">
        <v>128</v>
      </c>
      <c r="E15" s="26" t="s">
        <v>128</v>
      </c>
      <c r="F15" s="26" t="s">
        <v>128</v>
      </c>
      <c r="G15" s="26" t="s">
        <v>128</v>
      </c>
      <c r="H15" s="26" t="s">
        <v>128</v>
      </c>
      <c r="I15" s="26" t="s">
        <v>128</v>
      </c>
      <c r="J15" s="26" t="s">
        <v>128</v>
      </c>
      <c r="K15" s="26" t="s">
        <v>128</v>
      </c>
      <c r="L15" s="26" t="s">
        <v>128</v>
      </c>
      <c r="M15" s="26" t="s">
        <v>128</v>
      </c>
      <c r="N15" s="26" t="s">
        <v>128</v>
      </c>
      <c r="O15" s="41"/>
      <c r="P15" s="41"/>
      <c r="Q15" s="41"/>
    </row>
    <row r="16" spans="1:17" ht="20.25" customHeight="1">
      <c r="A16" s="192" t="s">
        <v>128</v>
      </c>
      <c r="B16" s="192" t="s">
        <v>128</v>
      </c>
      <c r="C16" s="192" t="s">
        <v>128</v>
      </c>
      <c r="D16" s="30" t="s">
        <v>128</v>
      </c>
      <c r="E16" s="26" t="s">
        <v>128</v>
      </c>
      <c r="F16" s="26" t="s">
        <v>128</v>
      </c>
      <c r="G16" s="26" t="s">
        <v>128</v>
      </c>
      <c r="H16" s="26" t="s">
        <v>128</v>
      </c>
      <c r="I16" s="26" t="s">
        <v>128</v>
      </c>
      <c r="J16" s="26" t="s">
        <v>128</v>
      </c>
      <c r="K16" s="26" t="s">
        <v>128</v>
      </c>
      <c r="L16" s="26" t="s">
        <v>128</v>
      </c>
      <c r="M16" s="26" t="s">
        <v>128</v>
      </c>
      <c r="N16" s="26" t="s">
        <v>128</v>
      </c>
      <c r="O16" s="41"/>
      <c r="P16" s="41"/>
      <c r="Q16" s="41"/>
    </row>
    <row r="17" spans="1:17" ht="20.25" customHeight="1">
      <c r="A17" s="192" t="s">
        <v>128</v>
      </c>
      <c r="B17" s="192" t="s">
        <v>128</v>
      </c>
      <c r="C17" s="192" t="s">
        <v>128</v>
      </c>
      <c r="D17" s="30" t="s">
        <v>128</v>
      </c>
      <c r="E17" s="26" t="s">
        <v>128</v>
      </c>
      <c r="F17" s="26" t="s">
        <v>128</v>
      </c>
      <c r="G17" s="26" t="s">
        <v>128</v>
      </c>
      <c r="H17" s="26" t="s">
        <v>128</v>
      </c>
      <c r="I17" s="26" t="s">
        <v>128</v>
      </c>
      <c r="J17" s="26" t="s">
        <v>128</v>
      </c>
      <c r="K17" s="26" t="s">
        <v>128</v>
      </c>
      <c r="L17" s="26" t="s">
        <v>128</v>
      </c>
      <c r="M17" s="26" t="s">
        <v>128</v>
      </c>
      <c r="N17" s="26" t="s">
        <v>128</v>
      </c>
      <c r="O17" s="41"/>
      <c r="P17" s="41"/>
      <c r="Q17" s="41"/>
    </row>
    <row r="18" spans="1:17" ht="24" customHeight="1">
      <c r="A18" s="195" t="s">
        <v>385</v>
      </c>
      <c r="B18" s="195"/>
      <c r="C18" s="195"/>
      <c r="D18" s="195"/>
      <c r="E18" s="195"/>
      <c r="F18" s="157"/>
      <c r="G18" s="157"/>
      <c r="H18" s="157"/>
      <c r="I18" s="157"/>
      <c r="J18" s="157"/>
      <c r="K18" s="157"/>
      <c r="L18" s="157"/>
      <c r="M18" s="157"/>
      <c r="N18" s="157"/>
      <c r="O18" s="38"/>
      <c r="P18" s="38"/>
      <c r="Q18" s="38"/>
    </row>
  </sheetData>
  <sheetProtection/>
  <mergeCells count="33">
    <mergeCell ref="N6:N7"/>
    <mergeCell ref="O6:O7"/>
    <mergeCell ref="A6:C7"/>
    <mergeCell ref="A4:I4"/>
    <mergeCell ref="H6:H7"/>
    <mergeCell ref="I6:I7"/>
    <mergeCell ref="J6:J7"/>
    <mergeCell ref="K6:K7"/>
    <mergeCell ref="L6:L7"/>
    <mergeCell ref="M6:M7"/>
    <mergeCell ref="A15:C15"/>
    <mergeCell ref="A16:C16"/>
    <mergeCell ref="A17:C17"/>
    <mergeCell ref="A18:N18"/>
    <mergeCell ref="A8:A9"/>
    <mergeCell ref="B8:B9"/>
    <mergeCell ref="C8:C9"/>
    <mergeCell ref="P6:Q6"/>
    <mergeCell ref="A10:C10"/>
    <mergeCell ref="A11:C11"/>
    <mergeCell ref="A12:C12"/>
    <mergeCell ref="A13:C13"/>
    <mergeCell ref="A14:C14"/>
    <mergeCell ref="D6:D7"/>
    <mergeCell ref="E6:E7"/>
    <mergeCell ref="F6:F7"/>
    <mergeCell ref="G6:G7"/>
    <mergeCell ref="A2:Q2"/>
    <mergeCell ref="A5:D5"/>
    <mergeCell ref="E5:G5"/>
    <mergeCell ref="H5:J5"/>
    <mergeCell ref="K5:M5"/>
    <mergeCell ref="N5:Q5"/>
  </mergeCells>
  <printOptions/>
  <pageMargins left="0.71" right="0.71" top="0.75" bottom="0.75" header="0.31"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15"/>
  <sheetViews>
    <sheetView zoomScalePageLayoutView="0" workbookViewId="0" topLeftCell="A1">
      <selection activeCell="K20" sqref="K20"/>
    </sheetView>
  </sheetViews>
  <sheetFormatPr defaultColWidth="9.00390625" defaultRowHeight="14.25"/>
  <cols>
    <col min="1" max="3" width="3.125" style="19" customWidth="1"/>
    <col min="4" max="18" width="7.375" style="19" customWidth="1"/>
    <col min="19" max="16384" width="9.00390625" style="7" customWidth="1"/>
  </cols>
  <sheetData>
    <row r="1" ht="14.25">
      <c r="A1" t="s">
        <v>386</v>
      </c>
    </row>
    <row r="2" spans="1:18" ht="25.5">
      <c r="A2" s="206" t="s">
        <v>387</v>
      </c>
      <c r="B2" s="206"/>
      <c r="C2" s="206"/>
      <c r="D2" s="206"/>
      <c r="E2" s="206"/>
      <c r="F2" s="206"/>
      <c r="G2" s="206"/>
      <c r="H2" s="206"/>
      <c r="I2" s="206"/>
      <c r="J2" s="206"/>
      <c r="K2" s="206"/>
      <c r="L2" s="206"/>
      <c r="M2" s="206"/>
      <c r="N2" s="206"/>
      <c r="O2" s="206"/>
      <c r="P2" s="206"/>
      <c r="Q2" s="206"/>
      <c r="R2" s="206"/>
    </row>
    <row r="3" spans="1:18" ht="18" customHeight="1">
      <c r="A3" s="20"/>
      <c r="B3" s="20"/>
      <c r="C3" s="20"/>
      <c r="D3" s="20"/>
      <c r="E3" s="20"/>
      <c r="F3" s="20"/>
      <c r="G3" s="20"/>
      <c r="H3" s="20"/>
      <c r="I3" s="20"/>
      <c r="J3" s="20"/>
      <c r="K3" s="20"/>
      <c r="L3" s="20"/>
      <c r="M3" s="7"/>
      <c r="N3" s="7"/>
      <c r="O3" s="7"/>
      <c r="P3" s="31"/>
      <c r="Q3" s="38"/>
      <c r="R3" s="39" t="s">
        <v>388</v>
      </c>
    </row>
    <row r="4" spans="1:18" ht="18" customHeight="1">
      <c r="A4" s="154" t="s">
        <v>547</v>
      </c>
      <c r="B4" s="154"/>
      <c r="C4" s="154"/>
      <c r="D4" s="154"/>
      <c r="E4" s="154"/>
      <c r="F4" s="154"/>
      <c r="G4" s="154"/>
      <c r="H4" s="154"/>
      <c r="I4" s="154"/>
      <c r="J4" s="20"/>
      <c r="K4" s="20"/>
      <c r="L4" s="20"/>
      <c r="M4" s="7"/>
      <c r="N4" s="7"/>
      <c r="O4" s="7"/>
      <c r="P4" s="32"/>
      <c r="Q4" s="38"/>
      <c r="R4" s="40" t="s">
        <v>4</v>
      </c>
    </row>
    <row r="5" spans="1:18" s="17" customFormat="1" ht="39.75" customHeight="1">
      <c r="A5" s="166" t="s">
        <v>127</v>
      </c>
      <c r="B5" s="166"/>
      <c r="C5" s="166"/>
      <c r="D5" s="166"/>
      <c r="E5" s="166" t="s">
        <v>95</v>
      </c>
      <c r="F5" s="166"/>
      <c r="G5" s="166"/>
      <c r="H5" s="186" t="s">
        <v>169</v>
      </c>
      <c r="I5" s="187"/>
      <c r="J5" s="188"/>
      <c r="K5" s="166" t="s">
        <v>170</v>
      </c>
      <c r="L5" s="166"/>
      <c r="M5" s="166"/>
      <c r="N5" s="205" t="s">
        <v>91</v>
      </c>
      <c r="O5" s="205" t="s">
        <v>93</v>
      </c>
      <c r="P5" s="167" t="s">
        <v>112</v>
      </c>
      <c r="Q5" s="167"/>
      <c r="R5" s="167"/>
    </row>
    <row r="6" spans="1:18" s="18" customFormat="1" ht="46.5" customHeight="1">
      <c r="A6" s="197" t="s">
        <v>135</v>
      </c>
      <c r="B6" s="198"/>
      <c r="C6" s="199"/>
      <c r="D6" s="22" t="s">
        <v>136</v>
      </c>
      <c r="E6" s="22" t="s">
        <v>141</v>
      </c>
      <c r="F6" s="22" t="s">
        <v>171</v>
      </c>
      <c r="G6" s="22" t="s">
        <v>172</v>
      </c>
      <c r="H6" s="23" t="s">
        <v>141</v>
      </c>
      <c r="I6" s="22" t="s">
        <v>146</v>
      </c>
      <c r="J6" s="22" t="s">
        <v>147</v>
      </c>
      <c r="K6" s="33" t="s">
        <v>141</v>
      </c>
      <c r="L6" s="21" t="s">
        <v>146</v>
      </c>
      <c r="M6" s="21" t="s">
        <v>147</v>
      </c>
      <c r="N6" s="205"/>
      <c r="O6" s="205"/>
      <c r="P6" s="35" t="s">
        <v>141</v>
      </c>
      <c r="Q6" s="34" t="s">
        <v>171</v>
      </c>
      <c r="R6" s="34" t="s">
        <v>172</v>
      </c>
    </row>
    <row r="7" spans="1:18" ht="19.5" customHeight="1">
      <c r="A7" s="152" t="s">
        <v>137</v>
      </c>
      <c r="B7" s="152" t="s">
        <v>138</v>
      </c>
      <c r="C7" s="152" t="s">
        <v>139</v>
      </c>
      <c r="D7" s="24" t="s">
        <v>140</v>
      </c>
      <c r="E7" s="25" t="s">
        <v>11</v>
      </c>
      <c r="F7" s="25" t="s">
        <v>12</v>
      </c>
      <c r="G7" s="25" t="s">
        <v>20</v>
      </c>
      <c r="H7" s="25" t="s">
        <v>24</v>
      </c>
      <c r="I7" s="25" t="s">
        <v>28</v>
      </c>
      <c r="J7" s="25" t="s">
        <v>32</v>
      </c>
      <c r="K7" s="25" t="s">
        <v>36</v>
      </c>
      <c r="L7" s="25" t="s">
        <v>39</v>
      </c>
      <c r="M7" s="25" t="s">
        <v>42</v>
      </c>
      <c r="N7" s="25" t="s">
        <v>45</v>
      </c>
      <c r="O7" s="25" t="s">
        <v>48</v>
      </c>
      <c r="P7" s="25" t="s">
        <v>51</v>
      </c>
      <c r="Q7" s="25" t="s">
        <v>54</v>
      </c>
      <c r="R7" s="25" t="s">
        <v>57</v>
      </c>
    </row>
    <row r="8" spans="1:18" ht="19.5" customHeight="1">
      <c r="A8" s="152" t="s">
        <v>128</v>
      </c>
      <c r="B8" s="152" t="s">
        <v>128</v>
      </c>
      <c r="C8" s="152" t="s">
        <v>128</v>
      </c>
      <c r="D8" s="24" t="s">
        <v>141</v>
      </c>
      <c r="E8" s="26" t="s">
        <v>128</v>
      </c>
      <c r="F8" s="26" t="s">
        <v>128</v>
      </c>
      <c r="G8" s="26" t="s">
        <v>128</v>
      </c>
      <c r="H8" s="26" t="s">
        <v>128</v>
      </c>
      <c r="I8" s="26" t="s">
        <v>128</v>
      </c>
      <c r="J8" s="26" t="s">
        <v>128</v>
      </c>
      <c r="K8" s="26" t="s">
        <v>128</v>
      </c>
      <c r="L8" s="26" t="s">
        <v>128</v>
      </c>
      <c r="M8" s="26" t="s">
        <v>128</v>
      </c>
      <c r="N8" s="36"/>
      <c r="O8" s="37"/>
      <c r="P8" s="26" t="s">
        <v>128</v>
      </c>
      <c r="Q8" s="41"/>
      <c r="R8" s="41"/>
    </row>
    <row r="9" spans="1:18" ht="20.25" customHeight="1">
      <c r="A9" s="189"/>
      <c r="B9" s="190"/>
      <c r="C9" s="191"/>
      <c r="D9" s="24"/>
      <c r="E9" s="26"/>
      <c r="F9" s="26"/>
      <c r="G9" s="26"/>
      <c r="H9" s="26"/>
      <c r="I9" s="26"/>
      <c r="J9" s="26"/>
      <c r="K9" s="26"/>
      <c r="L9" s="26"/>
      <c r="M9" s="26"/>
      <c r="N9" s="26"/>
      <c r="O9" s="26"/>
      <c r="P9" s="26"/>
      <c r="Q9" s="41"/>
      <c r="R9" s="41"/>
    </row>
    <row r="10" spans="1:18" ht="20.25" customHeight="1">
      <c r="A10" s="27"/>
      <c r="B10" s="28"/>
      <c r="C10" s="29"/>
      <c r="D10" s="24"/>
      <c r="E10" s="26"/>
      <c r="F10" s="26"/>
      <c r="G10" s="26"/>
      <c r="H10" s="26"/>
      <c r="I10" s="26"/>
      <c r="J10" s="26"/>
      <c r="K10" s="26"/>
      <c r="L10" s="26"/>
      <c r="M10" s="26"/>
      <c r="N10" s="26"/>
      <c r="O10" s="26"/>
      <c r="P10" s="26"/>
      <c r="Q10" s="41"/>
      <c r="R10" s="41"/>
    </row>
    <row r="11" spans="1:18" ht="20.25" customHeight="1">
      <c r="A11" s="27"/>
      <c r="B11" s="28"/>
      <c r="C11" s="29"/>
      <c r="D11" s="24"/>
      <c r="E11" s="26"/>
      <c r="F11" s="26"/>
      <c r="G11" s="26"/>
      <c r="H11" s="26"/>
      <c r="I11" s="26"/>
      <c r="J11" s="26"/>
      <c r="K11" s="26"/>
      <c r="L11" s="26"/>
      <c r="M11" s="26"/>
      <c r="N11" s="26"/>
      <c r="O11" s="26"/>
      <c r="P11" s="26"/>
      <c r="Q11" s="41"/>
      <c r="R11" s="41"/>
    </row>
    <row r="12" spans="1:18" ht="20.25" customHeight="1">
      <c r="A12" s="27"/>
      <c r="B12" s="28"/>
      <c r="C12" s="29"/>
      <c r="D12" s="24"/>
      <c r="E12" s="26"/>
      <c r="F12" s="26"/>
      <c r="G12" s="26"/>
      <c r="H12" s="26"/>
      <c r="I12" s="26"/>
      <c r="J12" s="26"/>
      <c r="K12" s="26"/>
      <c r="L12" s="26"/>
      <c r="M12" s="26"/>
      <c r="N12" s="26"/>
      <c r="O12" s="26"/>
      <c r="P12" s="26"/>
      <c r="Q12" s="41"/>
      <c r="R12" s="41"/>
    </row>
    <row r="13" spans="1:18" ht="20.25" customHeight="1">
      <c r="A13" s="189"/>
      <c r="B13" s="190"/>
      <c r="C13" s="191"/>
      <c r="D13" s="24"/>
      <c r="E13" s="26"/>
      <c r="F13" s="26"/>
      <c r="G13" s="26"/>
      <c r="H13" s="26"/>
      <c r="I13" s="26"/>
      <c r="J13" s="26"/>
      <c r="K13" s="26"/>
      <c r="L13" s="26"/>
      <c r="M13" s="26"/>
      <c r="N13" s="26"/>
      <c r="O13" s="26"/>
      <c r="P13" s="26"/>
      <c r="Q13" s="41"/>
      <c r="R13" s="41"/>
    </row>
    <row r="14" spans="1:18" ht="20.25" customHeight="1">
      <c r="A14" s="192" t="s">
        <v>128</v>
      </c>
      <c r="B14" s="192" t="s">
        <v>128</v>
      </c>
      <c r="C14" s="192" t="s">
        <v>128</v>
      </c>
      <c r="D14" s="30" t="s">
        <v>128</v>
      </c>
      <c r="E14" s="26" t="s">
        <v>128</v>
      </c>
      <c r="F14" s="26" t="s">
        <v>128</v>
      </c>
      <c r="G14" s="26" t="s">
        <v>128</v>
      </c>
      <c r="H14" s="26" t="s">
        <v>128</v>
      </c>
      <c r="I14" s="26" t="s">
        <v>128</v>
      </c>
      <c r="J14" s="26" t="s">
        <v>128</v>
      </c>
      <c r="K14" s="26" t="s">
        <v>128</v>
      </c>
      <c r="L14" s="26" t="s">
        <v>128</v>
      </c>
      <c r="M14" s="26" t="s">
        <v>128</v>
      </c>
      <c r="N14" s="26"/>
      <c r="O14" s="26"/>
      <c r="P14" s="26" t="s">
        <v>128</v>
      </c>
      <c r="Q14" s="41"/>
      <c r="R14" s="41"/>
    </row>
    <row r="15" spans="1:18" ht="18.75" customHeight="1">
      <c r="A15" s="195" t="s">
        <v>389</v>
      </c>
      <c r="B15" s="195"/>
      <c r="C15" s="195"/>
      <c r="D15" s="195"/>
      <c r="E15" s="195"/>
      <c r="F15" s="195"/>
      <c r="G15" s="195"/>
      <c r="H15" s="195"/>
      <c r="I15" s="195"/>
      <c r="J15" s="195"/>
      <c r="K15" s="195"/>
      <c r="L15" s="195"/>
      <c r="M15" s="195"/>
      <c r="N15" s="195"/>
      <c r="O15" s="195"/>
      <c r="P15" s="195"/>
      <c r="Q15" s="195"/>
      <c r="R15" s="195"/>
    </row>
  </sheetData>
  <sheetProtection/>
  <mergeCells count="17">
    <mergeCell ref="A6:C6"/>
    <mergeCell ref="A9:C9"/>
    <mergeCell ref="A13:C13"/>
    <mergeCell ref="A14:C14"/>
    <mergeCell ref="A15:R15"/>
    <mergeCell ref="A7:A8"/>
    <mergeCell ref="B7:B8"/>
    <mergeCell ref="C7:C8"/>
    <mergeCell ref="N5:N6"/>
    <mergeCell ref="O5:O6"/>
    <mergeCell ref="A2:R2"/>
    <mergeCell ref="A5:D5"/>
    <mergeCell ref="E5:G5"/>
    <mergeCell ref="H5:J5"/>
    <mergeCell ref="K5:M5"/>
    <mergeCell ref="P5:R5"/>
    <mergeCell ref="A4:I4"/>
  </mergeCells>
  <printOptions/>
  <pageMargins left="0.71" right="0.71" top="0.75" bottom="0.75" header="0.31" footer="0.3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1">
      <selection activeCell="H23" sqref="H23"/>
    </sheetView>
  </sheetViews>
  <sheetFormatPr defaultColWidth="9.00390625" defaultRowHeight="14.25" customHeight="1"/>
  <cols>
    <col min="1" max="1" width="33.875" style="7" customWidth="1"/>
    <col min="2" max="2" width="10.625" style="7" customWidth="1"/>
    <col min="3" max="3" width="22.375" style="7" customWidth="1"/>
    <col min="4" max="4" width="19.375" style="7" customWidth="1"/>
    <col min="5" max="16384" width="9.00390625" style="8" customWidth="1"/>
  </cols>
  <sheetData>
    <row r="1" ht="14.25" customHeight="1">
      <c r="A1" t="s">
        <v>390</v>
      </c>
    </row>
    <row r="2" spans="1:4" ht="26.25" customHeight="1">
      <c r="A2" s="150" t="s">
        <v>391</v>
      </c>
      <c r="B2" s="150"/>
      <c r="C2" s="150"/>
      <c r="D2" s="150"/>
    </row>
    <row r="3" spans="1:4" ht="18.75" customHeight="1">
      <c r="A3" s="9"/>
      <c r="B3" s="9"/>
      <c r="C3" s="9"/>
      <c r="D3" s="10" t="s">
        <v>392</v>
      </c>
    </row>
    <row r="4" spans="1:4" s="5" customFormat="1" ht="18.75" customHeight="1">
      <c r="A4" s="120" t="s">
        <v>547</v>
      </c>
      <c r="B4" s="9"/>
      <c r="C4" s="9"/>
      <c r="D4" s="10" t="s">
        <v>4</v>
      </c>
    </row>
    <row r="5" spans="1:4" s="5" customFormat="1" ht="18.75" customHeight="1">
      <c r="A5" s="11" t="s">
        <v>393</v>
      </c>
      <c r="B5" s="209" t="s">
        <v>8</v>
      </c>
      <c r="C5" s="11" t="s">
        <v>394</v>
      </c>
      <c r="D5" s="11" t="s">
        <v>395</v>
      </c>
    </row>
    <row r="6" spans="1:4" s="6" customFormat="1" ht="18.75" customHeight="1">
      <c r="A6" s="11" t="s">
        <v>396</v>
      </c>
      <c r="B6" s="209" t="s">
        <v>128</v>
      </c>
      <c r="C6" s="11" t="s">
        <v>11</v>
      </c>
      <c r="D6" s="11">
        <v>2</v>
      </c>
    </row>
    <row r="7" spans="1:4" s="6" customFormat="1" ht="18.75" customHeight="1">
      <c r="A7" s="12" t="s">
        <v>397</v>
      </c>
      <c r="B7" s="11">
        <v>1</v>
      </c>
      <c r="C7" s="11" t="s">
        <v>398</v>
      </c>
      <c r="D7" s="11" t="s">
        <v>398</v>
      </c>
    </row>
    <row r="8" spans="1:4" s="6" customFormat="1" ht="26.25" customHeight="1">
      <c r="A8" s="13" t="s">
        <v>399</v>
      </c>
      <c r="B8" s="11">
        <v>2</v>
      </c>
      <c r="C8" s="14">
        <f>SUM(C9:C13)</f>
        <v>17</v>
      </c>
      <c r="D8" s="14">
        <f>SUM(D9:D13)</f>
        <v>5.21</v>
      </c>
    </row>
    <row r="9" spans="1:4" s="6" customFormat="1" ht="26.25" customHeight="1">
      <c r="A9" s="13" t="s">
        <v>400</v>
      </c>
      <c r="B9" s="11">
        <v>3</v>
      </c>
      <c r="C9" s="14">
        <v>1.5</v>
      </c>
      <c r="D9" s="11">
        <v>0</v>
      </c>
    </row>
    <row r="10" spans="1:4" s="6" customFormat="1" ht="26.25" customHeight="1">
      <c r="A10" s="13" t="s">
        <v>401</v>
      </c>
      <c r="B10" s="11">
        <v>4</v>
      </c>
      <c r="C10" s="14">
        <v>0</v>
      </c>
      <c r="D10" s="11">
        <v>0</v>
      </c>
    </row>
    <row r="11" spans="1:4" s="6" customFormat="1" ht="26.25" customHeight="1">
      <c r="A11" s="13" t="s">
        <v>402</v>
      </c>
      <c r="B11" s="11">
        <v>5</v>
      </c>
      <c r="C11" s="14">
        <v>0</v>
      </c>
      <c r="D11" s="11">
        <v>0</v>
      </c>
    </row>
    <row r="12" spans="1:4" s="6" customFormat="1" ht="26.25" customHeight="1">
      <c r="A12" s="13" t="s">
        <v>403</v>
      </c>
      <c r="B12" s="11">
        <v>6</v>
      </c>
      <c r="C12" s="14">
        <v>0</v>
      </c>
      <c r="D12" s="11">
        <v>0</v>
      </c>
    </row>
    <row r="13" spans="1:4" s="6" customFormat="1" ht="26.25" customHeight="1">
      <c r="A13" s="13" t="s">
        <v>404</v>
      </c>
      <c r="B13" s="11">
        <v>7</v>
      </c>
      <c r="C13" s="14">
        <v>15.5</v>
      </c>
      <c r="D13" s="11">
        <v>5.21</v>
      </c>
    </row>
    <row r="14" spans="1:4" s="6" customFormat="1" ht="18.75" customHeight="1">
      <c r="A14" s="13" t="s">
        <v>405</v>
      </c>
      <c r="B14" s="11">
        <v>8</v>
      </c>
      <c r="C14" s="11" t="s">
        <v>398</v>
      </c>
      <c r="D14" s="11">
        <v>5.21</v>
      </c>
    </row>
    <row r="15" spans="1:4" s="6" customFormat="1" ht="18.75" customHeight="1">
      <c r="A15" s="13" t="s">
        <v>406</v>
      </c>
      <c r="B15" s="11">
        <v>9</v>
      </c>
      <c r="C15" s="11" t="s">
        <v>398</v>
      </c>
      <c r="D15" s="11"/>
    </row>
    <row r="16" spans="1:4" s="6" customFormat="1" ht="18.75" customHeight="1">
      <c r="A16" s="13" t="s">
        <v>407</v>
      </c>
      <c r="B16" s="11">
        <v>10</v>
      </c>
      <c r="C16" s="11" t="s">
        <v>398</v>
      </c>
      <c r="D16" s="11"/>
    </row>
    <row r="17" spans="1:4" s="6" customFormat="1" ht="18.75" customHeight="1">
      <c r="A17" s="13" t="s">
        <v>408</v>
      </c>
      <c r="B17" s="11">
        <v>11</v>
      </c>
      <c r="C17" s="11" t="s">
        <v>398</v>
      </c>
      <c r="D17" s="11" t="s">
        <v>398</v>
      </c>
    </row>
    <row r="18" spans="1:4" s="6" customFormat="1" ht="18.75" customHeight="1">
      <c r="A18" s="13" t="s">
        <v>409</v>
      </c>
      <c r="B18" s="11">
        <v>12</v>
      </c>
      <c r="C18" s="11" t="s">
        <v>398</v>
      </c>
      <c r="D18" s="11"/>
    </row>
    <row r="19" spans="1:4" s="6" customFormat="1" ht="18.75" customHeight="1">
      <c r="A19" s="13" t="s">
        <v>410</v>
      </c>
      <c r="B19" s="11">
        <v>13</v>
      </c>
      <c r="C19" s="11" t="s">
        <v>398</v>
      </c>
      <c r="D19" s="11"/>
    </row>
    <row r="20" spans="1:4" s="6" customFormat="1" ht="18.75" customHeight="1">
      <c r="A20" s="13" t="s">
        <v>411</v>
      </c>
      <c r="B20" s="11">
        <v>14</v>
      </c>
      <c r="C20" s="11" t="s">
        <v>398</v>
      </c>
      <c r="D20" s="11"/>
    </row>
    <row r="21" spans="1:4" s="6" customFormat="1" ht="18.75" customHeight="1">
      <c r="A21" s="13" t="s">
        <v>412</v>
      </c>
      <c r="B21" s="11">
        <v>15</v>
      </c>
      <c r="C21" s="11" t="s">
        <v>398</v>
      </c>
      <c r="D21" s="11"/>
    </row>
    <row r="22" spans="1:4" s="6" customFormat="1" ht="18.75" customHeight="1">
      <c r="A22" s="13" t="s">
        <v>413</v>
      </c>
      <c r="B22" s="11">
        <v>16</v>
      </c>
      <c r="C22" s="11" t="s">
        <v>398</v>
      </c>
      <c r="D22" s="11">
        <v>66</v>
      </c>
    </row>
    <row r="23" spans="1:4" s="6" customFormat="1" ht="18.75" customHeight="1">
      <c r="A23" s="13" t="s">
        <v>414</v>
      </c>
      <c r="B23" s="11">
        <v>17</v>
      </c>
      <c r="C23" s="11" t="s">
        <v>398</v>
      </c>
      <c r="D23" s="11"/>
    </row>
    <row r="24" spans="1:4" s="6" customFormat="1" ht="18.75" customHeight="1">
      <c r="A24" s="13" t="s">
        <v>415</v>
      </c>
      <c r="B24" s="11">
        <v>18</v>
      </c>
      <c r="C24" s="11" t="s">
        <v>398</v>
      </c>
      <c r="D24" s="11">
        <v>649</v>
      </c>
    </row>
    <row r="25" spans="1:4" s="6" customFormat="1" ht="18.75" customHeight="1">
      <c r="A25" s="13" t="s">
        <v>416</v>
      </c>
      <c r="B25" s="11">
        <v>19</v>
      </c>
      <c r="C25" s="11" t="s">
        <v>398</v>
      </c>
      <c r="D25" s="11"/>
    </row>
    <row r="26" spans="1:4" s="6" customFormat="1" ht="18.75" customHeight="1">
      <c r="A26" s="13" t="s">
        <v>417</v>
      </c>
      <c r="B26" s="11">
        <v>20</v>
      </c>
      <c r="C26" s="11" t="s">
        <v>398</v>
      </c>
      <c r="D26" s="11"/>
    </row>
    <row r="27" spans="1:4" s="6" customFormat="1" ht="18.75" customHeight="1">
      <c r="A27" s="13" t="s">
        <v>418</v>
      </c>
      <c r="B27" s="11">
        <v>21</v>
      </c>
      <c r="C27" s="11" t="s">
        <v>398</v>
      </c>
      <c r="D27" s="11"/>
    </row>
    <row r="28" spans="1:4" ht="18.75" customHeight="1">
      <c r="A28" s="12" t="s">
        <v>419</v>
      </c>
      <c r="B28" s="11">
        <v>22</v>
      </c>
      <c r="C28" s="11" t="s">
        <v>398</v>
      </c>
      <c r="D28" s="15"/>
    </row>
    <row r="29" spans="1:4" ht="18.75" customHeight="1">
      <c r="A29" s="13" t="s">
        <v>420</v>
      </c>
      <c r="B29" s="11">
        <v>23</v>
      </c>
      <c r="C29" s="11" t="s">
        <v>398</v>
      </c>
      <c r="D29" s="15"/>
    </row>
    <row r="30" spans="1:4" ht="18.75" customHeight="1">
      <c r="A30" s="13" t="s">
        <v>421</v>
      </c>
      <c r="B30" s="11">
        <v>24</v>
      </c>
      <c r="C30" s="11" t="s">
        <v>398</v>
      </c>
      <c r="D30" s="126">
        <v>133.85</v>
      </c>
    </row>
    <row r="31" spans="1:4" ht="41.25" customHeight="1">
      <c r="A31" s="207" t="s">
        <v>422</v>
      </c>
      <c r="B31" s="207" t="s">
        <v>128</v>
      </c>
      <c r="C31" s="207" t="s">
        <v>128</v>
      </c>
      <c r="D31" s="207"/>
    </row>
    <row r="32" spans="1:4" ht="27.75" customHeight="1">
      <c r="A32" s="208" t="s">
        <v>423</v>
      </c>
      <c r="B32" s="208" t="s">
        <v>128</v>
      </c>
      <c r="C32" s="208" t="s">
        <v>128</v>
      </c>
      <c r="D32" s="208"/>
    </row>
    <row r="33" spans="1:4" ht="14.25" customHeight="1">
      <c r="A33" s="16"/>
      <c r="B33" s="16"/>
      <c r="C33" s="16"/>
      <c r="D33" s="16"/>
    </row>
  </sheetData>
  <sheetProtection/>
  <mergeCells count="4">
    <mergeCell ref="A2:D2"/>
    <mergeCell ref="A31:D31"/>
    <mergeCell ref="A32:D32"/>
    <mergeCell ref="B5:B6"/>
  </mergeCells>
  <printOptions/>
  <pageMargins left="0.75" right="0.39" top="0.98" bottom="0.75" header="0.51" footer="0.51"/>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dell</cp:lastModifiedBy>
  <cp:lastPrinted>2019-09-17T03:02:46Z</cp:lastPrinted>
  <dcterms:created xsi:type="dcterms:W3CDTF">2006-02-13T05:15:25Z</dcterms:created>
  <dcterms:modified xsi:type="dcterms:W3CDTF">2019-09-17T12:31:50Z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