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上午" sheetId="2" r:id="rId1"/>
    <sheet name="下午" sheetId="3" r:id="rId2"/>
  </sheets>
  <definedNames>
    <definedName name="_xlnm._FilterDatabase" localSheetId="0" hidden="1">上午!$A$2:$G$258</definedName>
    <definedName name="_xlnm._FilterDatabase" localSheetId="1" hidden="1">下午!$A$2:$G$295</definedName>
    <definedName name="_xlnm.Print_Titles" localSheetId="0">上午!$2:$2</definedName>
    <definedName name="_xlnm.Print_Titles" localSheetId="1">下午!$2:$2</definedName>
  </definedNames>
  <calcPr calcId="144525"/>
</workbook>
</file>

<file path=xl/sharedStrings.xml><?xml version="1.0" encoding="utf-8"?>
<sst xmlns="http://schemas.openxmlformats.org/spreadsheetml/2006/main" count="1664" uniqueCount="868">
  <si>
    <t>楚雄州2024年度考试录用公务员面试及综合成绩（上午）</t>
  </si>
  <si>
    <t>职位代码</t>
  </si>
  <si>
    <r>
      <rPr>
        <b/>
        <sz val="11"/>
        <color theme="1"/>
        <rFont val="宋体"/>
        <charset val="134"/>
      </rPr>
      <t>招录人数</t>
    </r>
  </si>
  <si>
    <t>准考证号</t>
  </si>
  <si>
    <t>百分制笔试总成绩</t>
  </si>
  <si>
    <t>面试成绩</t>
  </si>
  <si>
    <t>综合成绩</t>
  </si>
  <si>
    <t>是否进入体检</t>
  </si>
  <si>
    <t>备注</t>
  </si>
  <si>
    <t>313981102914</t>
  </si>
  <si>
    <t>是</t>
  </si>
  <si>
    <t>313930603522</t>
  </si>
  <si>
    <t>82.00</t>
  </si>
  <si>
    <t>否</t>
  </si>
  <si>
    <t>313260201118</t>
  </si>
  <si>
    <t>80.15</t>
  </si>
  <si>
    <t>313230402522</t>
  </si>
  <si>
    <t>81.75</t>
  </si>
  <si>
    <t>313910403224</t>
  </si>
  <si>
    <t>77.55</t>
  </si>
  <si>
    <t>313970204415</t>
  </si>
  <si>
    <t>77.75</t>
  </si>
  <si>
    <t>313230402101</t>
  </si>
  <si>
    <t>81.45</t>
  </si>
  <si>
    <t>313041002911</t>
  </si>
  <si>
    <t>80.45</t>
  </si>
  <si>
    <t>313230500827</t>
  </si>
  <si>
    <t>313910401427</t>
  </si>
  <si>
    <t>81.95</t>
  </si>
  <si>
    <t>313230500428</t>
  </si>
  <si>
    <t>313230500507</t>
  </si>
  <si>
    <t>79.35</t>
  </si>
  <si>
    <t>313031408928</t>
  </si>
  <si>
    <t>78.60</t>
  </si>
  <si>
    <t>313230502421</t>
  </si>
  <si>
    <t>80.90</t>
  </si>
  <si>
    <t>313291300906</t>
  </si>
  <si>
    <t>79.95</t>
  </si>
  <si>
    <t>313230505902</t>
  </si>
  <si>
    <t>79.60</t>
  </si>
  <si>
    <t>313910404722</t>
  </si>
  <si>
    <t>78.25</t>
  </si>
  <si>
    <t>313990600510</t>
  </si>
  <si>
    <t>80.85</t>
  </si>
  <si>
    <t>313930603405</t>
  </si>
  <si>
    <t>78.90</t>
  </si>
  <si>
    <t>313930602521</t>
  </si>
  <si>
    <t>80.35</t>
  </si>
  <si>
    <t>313960701226</t>
  </si>
  <si>
    <t>78.75</t>
  </si>
  <si>
    <t>313950503624</t>
  </si>
  <si>
    <t>78.95</t>
  </si>
  <si>
    <t>113230106201</t>
  </si>
  <si>
    <t>81.80</t>
  </si>
  <si>
    <t>113980802306</t>
  </si>
  <si>
    <t>缺考</t>
  </si>
  <si>
    <t>113290301130</t>
  </si>
  <si>
    <t>78.45</t>
  </si>
  <si>
    <t>113980803504</t>
  </si>
  <si>
    <t>80.55</t>
  </si>
  <si>
    <t>113080801528</t>
  </si>
  <si>
    <t>79.40</t>
  </si>
  <si>
    <t>113230106407</t>
  </si>
  <si>
    <t>79.65</t>
  </si>
  <si>
    <t>113230102215</t>
  </si>
  <si>
    <t>77.95</t>
  </si>
  <si>
    <t>113880203730</t>
  </si>
  <si>
    <t>81.35</t>
  </si>
  <si>
    <t>113980804409</t>
  </si>
  <si>
    <t>113260802706</t>
  </si>
  <si>
    <t>81.10</t>
  </si>
  <si>
    <t>113230800313</t>
  </si>
  <si>
    <t>83.45</t>
  </si>
  <si>
    <t>113880205009</t>
  </si>
  <si>
    <t>77.60</t>
  </si>
  <si>
    <t>113880206107</t>
  </si>
  <si>
    <t>81.25</t>
  </si>
  <si>
    <t>113880204707</t>
  </si>
  <si>
    <t>78.15</t>
  </si>
  <si>
    <t>113970107009</t>
  </si>
  <si>
    <t>79.70</t>
  </si>
  <si>
    <t>113260802027</t>
  </si>
  <si>
    <t>79.80</t>
  </si>
  <si>
    <t>113880205323</t>
  </si>
  <si>
    <t>82.30</t>
  </si>
  <si>
    <t>113970105722</t>
  </si>
  <si>
    <t>79.20</t>
  </si>
  <si>
    <t>113230800203</t>
  </si>
  <si>
    <t>113070202129</t>
  </si>
  <si>
    <t>80.10</t>
  </si>
  <si>
    <t>113230800110</t>
  </si>
  <si>
    <t>113062102427</t>
  </si>
  <si>
    <t>80.60</t>
  </si>
  <si>
    <t>113980805309</t>
  </si>
  <si>
    <t>113230100706</t>
  </si>
  <si>
    <t>79.50</t>
  </si>
  <si>
    <t>113290300226</t>
  </si>
  <si>
    <t>78.10</t>
  </si>
  <si>
    <t>113230104419</t>
  </si>
  <si>
    <t>77.10</t>
  </si>
  <si>
    <t>113880205111</t>
  </si>
  <si>
    <t>84.55</t>
  </si>
  <si>
    <t>113040203930</t>
  </si>
  <si>
    <t>79.90</t>
  </si>
  <si>
    <t>113980801616</t>
  </si>
  <si>
    <t>313950404114</t>
  </si>
  <si>
    <t>80.25</t>
  </si>
  <si>
    <t>313981100113</t>
  </si>
  <si>
    <t>313230402620</t>
  </si>
  <si>
    <t>78.55</t>
  </si>
  <si>
    <t>313910400827</t>
  </si>
  <si>
    <t>73.50</t>
  </si>
  <si>
    <t>313230404222</t>
  </si>
  <si>
    <t>313320907209</t>
  </si>
  <si>
    <t>79.00</t>
  </si>
  <si>
    <t>313230402608</t>
  </si>
  <si>
    <t>79.30</t>
  </si>
  <si>
    <t>313990603325</t>
  </si>
  <si>
    <t>80.40</t>
  </si>
  <si>
    <t>313291300506</t>
  </si>
  <si>
    <t>78.35</t>
  </si>
  <si>
    <t>313230400930</t>
  </si>
  <si>
    <t>313230401310</t>
  </si>
  <si>
    <t>83.00</t>
  </si>
  <si>
    <t>313041004323</t>
  </si>
  <si>
    <t>86.15</t>
  </si>
  <si>
    <t>313031409907</t>
  </si>
  <si>
    <t>83.60</t>
  </si>
  <si>
    <t>313230400421</t>
  </si>
  <si>
    <t>313230406015</t>
  </si>
  <si>
    <t>78.40</t>
  </si>
  <si>
    <t>313291301430</t>
  </si>
  <si>
    <t>81.90</t>
  </si>
  <si>
    <t>313990603617</t>
  </si>
  <si>
    <t>313981001607</t>
  </si>
  <si>
    <t>75.65</t>
  </si>
  <si>
    <t>313930600328</t>
  </si>
  <si>
    <t>79.25</t>
  </si>
  <si>
    <t>313950400810</t>
  </si>
  <si>
    <t>313950404901</t>
  </si>
  <si>
    <t>82.90</t>
  </si>
  <si>
    <t>313230704014</t>
  </si>
  <si>
    <t>80.65</t>
  </si>
  <si>
    <t>313230704608</t>
  </si>
  <si>
    <t>按照行政职业能力测验成绩由高到低的顺序确定进入体检人员</t>
  </si>
  <si>
    <t>313291300614</t>
  </si>
  <si>
    <t>313031407901</t>
  </si>
  <si>
    <t>73.30</t>
  </si>
  <si>
    <t>313031409720</t>
  </si>
  <si>
    <t>78.30</t>
  </si>
  <si>
    <t>313230704804</t>
  </si>
  <si>
    <t>313920400707</t>
  </si>
  <si>
    <t>78.05</t>
  </si>
  <si>
    <t>313230702323</t>
  </si>
  <si>
    <t>313230700607</t>
  </si>
  <si>
    <t>81.30</t>
  </si>
  <si>
    <t>313950402919</t>
  </si>
  <si>
    <t>313230705218</t>
  </si>
  <si>
    <t>79.05</t>
  </si>
  <si>
    <t>313230702409</t>
  </si>
  <si>
    <t>313070703430</t>
  </si>
  <si>
    <t>76.15</t>
  </si>
  <si>
    <t>313050101723</t>
  </si>
  <si>
    <t>75.50</t>
  </si>
  <si>
    <t>313950404926</t>
  </si>
  <si>
    <t>313230700208</t>
  </si>
  <si>
    <t>76.50</t>
  </si>
  <si>
    <t>313230700113</t>
  </si>
  <si>
    <t>79.10</t>
  </si>
  <si>
    <t>313031410825</t>
  </si>
  <si>
    <t>77.45</t>
  </si>
  <si>
    <t>313910404229</t>
  </si>
  <si>
    <t>80.80</t>
  </si>
  <si>
    <t>313990603430</t>
  </si>
  <si>
    <t>80.30</t>
  </si>
  <si>
    <t>313040205904</t>
  </si>
  <si>
    <t>80.04</t>
  </si>
  <si>
    <t>313930102428</t>
  </si>
  <si>
    <t>80.58</t>
  </si>
  <si>
    <t>313030104716</t>
  </si>
  <si>
    <t>79.32</t>
  </si>
  <si>
    <t>313230202510</t>
  </si>
  <si>
    <t>78.96</t>
  </si>
  <si>
    <t>313260104513</t>
  </si>
  <si>
    <t>313290401811</t>
  </si>
  <si>
    <t>113230104704</t>
  </si>
  <si>
    <t>113230103512</t>
  </si>
  <si>
    <t>78.78</t>
  </si>
  <si>
    <t>113890208706</t>
  </si>
  <si>
    <t>113890205428</t>
  </si>
  <si>
    <t>78.22</t>
  </si>
  <si>
    <t>313230403925</t>
  </si>
  <si>
    <t>82.84</t>
  </si>
  <si>
    <t>313990608308</t>
  </si>
  <si>
    <t>313230402805</t>
  </si>
  <si>
    <t>78.88</t>
  </si>
  <si>
    <t>313910404812</t>
  </si>
  <si>
    <t>74.18</t>
  </si>
  <si>
    <t>313950401701</t>
  </si>
  <si>
    <t>79.24</t>
  </si>
  <si>
    <t>313981104708</t>
  </si>
  <si>
    <t>81.22</t>
  </si>
  <si>
    <t>323280306110</t>
  </si>
  <si>
    <t>323290201516</t>
  </si>
  <si>
    <t>323230805603</t>
  </si>
  <si>
    <t>80.68</t>
  </si>
  <si>
    <t>323230805925</t>
  </si>
  <si>
    <t>77.80</t>
  </si>
  <si>
    <t>323030601508</t>
  </si>
  <si>
    <t>77.36</t>
  </si>
  <si>
    <t>323030602017</t>
  </si>
  <si>
    <t>79.06</t>
  </si>
  <si>
    <t>313230404801</t>
  </si>
  <si>
    <t>313230401722</t>
  </si>
  <si>
    <t>78.62</t>
  </si>
  <si>
    <t>313981100221</t>
  </si>
  <si>
    <t>313230404721</t>
  </si>
  <si>
    <t>75.02</t>
  </si>
  <si>
    <t>313230504216</t>
  </si>
  <si>
    <t>83.58</t>
  </si>
  <si>
    <t>313230501916</t>
  </si>
  <si>
    <t>83.04</t>
  </si>
  <si>
    <t>313230502107</t>
  </si>
  <si>
    <t>75.18</t>
  </si>
  <si>
    <t>313950402722</t>
  </si>
  <si>
    <t>79.98</t>
  </si>
  <si>
    <t>313990602828</t>
  </si>
  <si>
    <t>313230404623</t>
  </si>
  <si>
    <t>77.52</t>
  </si>
  <si>
    <t>313230500402</t>
  </si>
  <si>
    <t>75.98</t>
  </si>
  <si>
    <t>313230504927</t>
  </si>
  <si>
    <t>76.36</t>
  </si>
  <si>
    <t>313230505305</t>
  </si>
  <si>
    <t>78.54</t>
  </si>
  <si>
    <t>313920403819</t>
  </si>
  <si>
    <t>82.68</t>
  </si>
  <si>
    <t>313230501601</t>
  </si>
  <si>
    <t>76.18</t>
  </si>
  <si>
    <t>313230504225</t>
  </si>
  <si>
    <t>81.06</t>
  </si>
  <si>
    <t>313230503316</t>
  </si>
  <si>
    <t>313230504205</t>
  </si>
  <si>
    <t>82.14</t>
  </si>
  <si>
    <t>313990602510</t>
  </si>
  <si>
    <t>85.28</t>
  </si>
  <si>
    <t>313910400404</t>
  </si>
  <si>
    <t>82.94</t>
  </si>
  <si>
    <t>313291300325</t>
  </si>
  <si>
    <t>78.44</t>
  </si>
  <si>
    <t>313990601417</t>
  </si>
  <si>
    <t>76.46</t>
  </si>
  <si>
    <t>323990500409</t>
  </si>
  <si>
    <t>323062101119</t>
  </si>
  <si>
    <t>81.12</t>
  </si>
  <si>
    <t>323030600905</t>
  </si>
  <si>
    <t>323230805802</t>
  </si>
  <si>
    <t>78.52</t>
  </si>
  <si>
    <t>323990501428</t>
  </si>
  <si>
    <t>76.90</t>
  </si>
  <si>
    <t>313230505514</t>
  </si>
  <si>
    <t>78.42</t>
  </si>
  <si>
    <t>313230500820</t>
  </si>
  <si>
    <t>75.82</t>
  </si>
  <si>
    <t>313230505623</t>
  </si>
  <si>
    <t>313230503804</t>
  </si>
  <si>
    <t>79.68</t>
  </si>
  <si>
    <t>313230503928</t>
  </si>
  <si>
    <t>313062004210</t>
  </si>
  <si>
    <t>79.04</t>
  </si>
  <si>
    <t>313230505813</t>
  </si>
  <si>
    <t>77.98</t>
  </si>
  <si>
    <t>313981101306</t>
  </si>
  <si>
    <t>80.32</t>
  </si>
  <si>
    <t>313230501305</t>
  </si>
  <si>
    <t>76.26</t>
  </si>
  <si>
    <t>313230502123</t>
  </si>
  <si>
    <t>75.90</t>
  </si>
  <si>
    <t>313090701026</t>
  </si>
  <si>
    <t>79.34</t>
  </si>
  <si>
    <t>313981100312</t>
  </si>
  <si>
    <t>82.50</t>
  </si>
  <si>
    <t>323040100812</t>
  </si>
  <si>
    <t>79.62</t>
  </si>
  <si>
    <t>323290200724</t>
  </si>
  <si>
    <t>84.30</t>
  </si>
  <si>
    <t>313990607601</t>
  </si>
  <si>
    <t>80.24</t>
  </si>
  <si>
    <t>313230505208</t>
  </si>
  <si>
    <t>79.78</t>
  </si>
  <si>
    <t>313230504513</t>
  </si>
  <si>
    <t>83.22</t>
  </si>
  <si>
    <t>313230504902</t>
  </si>
  <si>
    <t>81.52</t>
  </si>
  <si>
    <t>313230505915</t>
  </si>
  <si>
    <t>81.42</t>
  </si>
  <si>
    <t>313230505612</t>
  </si>
  <si>
    <t>313230501217</t>
  </si>
  <si>
    <t>82.04</t>
  </si>
  <si>
    <t>313230500230</t>
  </si>
  <si>
    <t>75.00</t>
  </si>
  <si>
    <t>313990607906</t>
  </si>
  <si>
    <t>80.78</t>
  </si>
  <si>
    <t>313230502518</t>
  </si>
  <si>
    <t>75.56</t>
  </si>
  <si>
    <t>313230505213</t>
  </si>
  <si>
    <t>78.26</t>
  </si>
  <si>
    <t>313230504315</t>
  </si>
  <si>
    <t>80.42</t>
  </si>
  <si>
    <t>313230503323</t>
  </si>
  <si>
    <t>313230500130</t>
  </si>
  <si>
    <t>75.92</t>
  </si>
  <si>
    <t>313230503629</t>
  </si>
  <si>
    <t>77.26</t>
  </si>
  <si>
    <t>313950400802</t>
  </si>
  <si>
    <t>78.70</t>
  </si>
  <si>
    <t>313990608012</t>
  </si>
  <si>
    <t>313230600513</t>
  </si>
  <si>
    <t>79.12</t>
  </si>
  <si>
    <t>313230603212</t>
  </si>
  <si>
    <t>78.76</t>
  </si>
  <si>
    <t>313230604006</t>
  </si>
  <si>
    <t>76.06</t>
  </si>
  <si>
    <t>313230601615</t>
  </si>
  <si>
    <t>77.68</t>
  </si>
  <si>
    <t>313230603427</t>
  </si>
  <si>
    <t>75.60</t>
  </si>
  <si>
    <t>313230601826</t>
  </si>
  <si>
    <t>77.58</t>
  </si>
  <si>
    <t>313230602015</t>
  </si>
  <si>
    <t>78.58</t>
  </si>
  <si>
    <t>313230601822</t>
  </si>
  <si>
    <t>76.68</t>
  </si>
  <si>
    <t>313230600626</t>
  </si>
  <si>
    <t>76.96</t>
  </si>
  <si>
    <t>313230603827</t>
  </si>
  <si>
    <t>313230602806</t>
  </si>
  <si>
    <t>77.38</t>
  </si>
  <si>
    <t>313230603508</t>
  </si>
  <si>
    <t>80.18</t>
  </si>
  <si>
    <t>323040100917</t>
  </si>
  <si>
    <t>81.00</t>
  </si>
  <si>
    <t>323990502908</t>
  </si>
  <si>
    <t>80.46</t>
  </si>
  <si>
    <t>323990504623</t>
  </si>
  <si>
    <t>82.98</t>
  </si>
  <si>
    <t>323070300527</t>
  </si>
  <si>
    <t>77.56</t>
  </si>
  <si>
    <t>313041000412</t>
  </si>
  <si>
    <t>313230604028</t>
  </si>
  <si>
    <t>83.24</t>
  </si>
  <si>
    <t>313031407623</t>
  </si>
  <si>
    <t>82.80</t>
  </si>
  <si>
    <t>313031406330</t>
  </si>
  <si>
    <t>78.66</t>
  </si>
  <si>
    <t>313310105912</t>
  </si>
  <si>
    <t>80.16</t>
  </si>
  <si>
    <t>313230601912</t>
  </si>
  <si>
    <t>84.12</t>
  </si>
  <si>
    <t>323230805505</t>
  </si>
  <si>
    <t>76.02</t>
  </si>
  <si>
    <t>323080800418</t>
  </si>
  <si>
    <t>75.10</t>
  </si>
  <si>
    <t>323230805218</t>
  </si>
  <si>
    <t>75.12</t>
  </si>
  <si>
    <t>323990504301</t>
  </si>
  <si>
    <t>323990506813</t>
  </si>
  <si>
    <t>81.96</t>
  </si>
  <si>
    <t>313031408022</t>
  </si>
  <si>
    <t>313031406308</t>
  </si>
  <si>
    <t>78.72</t>
  </si>
  <si>
    <t>313031407905</t>
  </si>
  <si>
    <t>313230604024</t>
  </si>
  <si>
    <t>75.54</t>
  </si>
  <si>
    <t>313990607507</t>
  </si>
  <si>
    <t>76.72</t>
  </si>
  <si>
    <t>313230602502</t>
  </si>
  <si>
    <t>313230703526</t>
  </si>
  <si>
    <t>313090702408</t>
  </si>
  <si>
    <t>313230705003</t>
  </si>
  <si>
    <t>77.70</t>
  </si>
  <si>
    <t>313990601630</t>
  </si>
  <si>
    <t>313230702907</t>
  </si>
  <si>
    <t>81.50</t>
  </si>
  <si>
    <t>313990608423</t>
  </si>
  <si>
    <t>75.46</t>
  </si>
  <si>
    <t>313960701908</t>
  </si>
  <si>
    <t>79.86</t>
  </si>
  <si>
    <t>313990601728</t>
  </si>
  <si>
    <t>313230700130</t>
  </si>
  <si>
    <t>79.08</t>
  </si>
  <si>
    <t>313990605708</t>
  </si>
  <si>
    <t>323990505316</t>
  </si>
  <si>
    <t>323230805111</t>
  </si>
  <si>
    <t>323990502029</t>
  </si>
  <si>
    <t>323990505005</t>
  </si>
  <si>
    <t>323990504021</t>
  </si>
  <si>
    <t>76.28</t>
  </si>
  <si>
    <t>313230705310</t>
  </si>
  <si>
    <t>313330100720</t>
  </si>
  <si>
    <t>74.80</t>
  </si>
  <si>
    <t>313230704201</t>
  </si>
  <si>
    <t>75.70</t>
  </si>
  <si>
    <t>313990601110</t>
  </si>
  <si>
    <t>313230703227</t>
  </si>
  <si>
    <t>74.72</t>
  </si>
  <si>
    <t>313230700215</t>
  </si>
  <si>
    <t>73.80</t>
  </si>
  <si>
    <t>313291401514</t>
  </si>
  <si>
    <t>313230701730</t>
  </si>
  <si>
    <t>313230701021</t>
  </si>
  <si>
    <t>75.96</t>
  </si>
  <si>
    <t>313031411126</t>
  </si>
  <si>
    <t>82.02</t>
  </si>
  <si>
    <t>313230700922</t>
  </si>
  <si>
    <t>77.24</t>
  </si>
  <si>
    <t>313230701130</t>
  </si>
  <si>
    <t>313230701218</t>
  </si>
  <si>
    <t>77.16</t>
  </si>
  <si>
    <t>313930600323</t>
  </si>
  <si>
    <t>82.10</t>
  </si>
  <si>
    <t>313230702824</t>
  </si>
  <si>
    <t>76.70</t>
  </si>
  <si>
    <t>313062001514</t>
  </si>
  <si>
    <t>76.62</t>
  </si>
  <si>
    <t>313230700401</t>
  </si>
  <si>
    <t>313950504801</t>
  </si>
  <si>
    <t>313230703511</t>
  </si>
  <si>
    <t>313981009211</t>
  </si>
  <si>
    <t>313990604321</t>
  </si>
  <si>
    <t>74.36</t>
  </si>
  <si>
    <t>313990606501</t>
  </si>
  <si>
    <t>78.24</t>
  </si>
  <si>
    <t>313990606412</t>
  </si>
  <si>
    <t>313230700501</t>
  </si>
  <si>
    <t>76.34</t>
  </si>
  <si>
    <t>313250400625</t>
  </si>
  <si>
    <t>80.66</t>
  </si>
  <si>
    <t>313230700614</t>
  </si>
  <si>
    <t>313230702011</t>
  </si>
  <si>
    <t>81.48</t>
  </si>
  <si>
    <t>313230201226</t>
  </si>
  <si>
    <t>81.46</t>
  </si>
  <si>
    <t>313230202921</t>
  </si>
  <si>
    <t>80.20</t>
  </si>
  <si>
    <t>313290501930</t>
  </si>
  <si>
    <t>313290501223</t>
  </si>
  <si>
    <t>73.90</t>
  </si>
  <si>
    <t>313950101508</t>
  </si>
  <si>
    <t>313920102719</t>
  </si>
  <si>
    <t>77.86</t>
  </si>
  <si>
    <t>313230200320</t>
  </si>
  <si>
    <t>72.82</t>
  </si>
  <si>
    <t>313980100327</t>
  </si>
  <si>
    <t>75.44</t>
  </si>
  <si>
    <t>313990103508</t>
  </si>
  <si>
    <t>77.34</t>
  </si>
  <si>
    <t>楚雄州2024年度考试录用公务员面试及综合成绩（下午）</t>
  </si>
  <si>
    <t>招录人数</t>
  </si>
  <si>
    <t>323990505614</t>
  </si>
  <si>
    <t>78.65</t>
  </si>
  <si>
    <t>323990501606</t>
  </si>
  <si>
    <t>323290200504</t>
  </si>
  <si>
    <t>80.00</t>
  </si>
  <si>
    <t>323030601602</t>
  </si>
  <si>
    <t>313070703725</t>
  </si>
  <si>
    <t>313031410427</t>
  </si>
  <si>
    <t>313230500518</t>
  </si>
  <si>
    <t>74.35</t>
  </si>
  <si>
    <t>313031410616</t>
  </si>
  <si>
    <t>313230500401</t>
  </si>
  <si>
    <t>313230504918</t>
  </si>
  <si>
    <t>313230504308</t>
  </si>
  <si>
    <t>77.85</t>
  </si>
  <si>
    <t>313981106924</t>
  </si>
  <si>
    <t>75.75</t>
  </si>
  <si>
    <t>313910400330</t>
  </si>
  <si>
    <t>313031410817</t>
  </si>
  <si>
    <t>313230501727</t>
  </si>
  <si>
    <t>75.80</t>
  </si>
  <si>
    <t>313031411024</t>
  </si>
  <si>
    <t>80.75</t>
  </si>
  <si>
    <t>313031411904</t>
  </si>
  <si>
    <t>313291300125</t>
  </si>
  <si>
    <t>79.55</t>
  </si>
  <si>
    <t>313291301503</t>
  </si>
  <si>
    <t>313230603501</t>
  </si>
  <si>
    <t>313291300230</t>
  </si>
  <si>
    <t>313031407522</t>
  </si>
  <si>
    <t>77.25</t>
  </si>
  <si>
    <t>313950405513</t>
  </si>
  <si>
    <t>313950400313</t>
  </si>
  <si>
    <t>313910403826</t>
  </si>
  <si>
    <t>313930601630</t>
  </si>
  <si>
    <t>313291300618</t>
  </si>
  <si>
    <t>313990606006</t>
  </si>
  <si>
    <t>77.30</t>
  </si>
  <si>
    <t>313230603025</t>
  </si>
  <si>
    <t>313230601101</t>
  </si>
  <si>
    <t>313230600827</t>
  </si>
  <si>
    <t>313230604230</t>
  </si>
  <si>
    <t>313230600716</t>
  </si>
  <si>
    <t>79.85</t>
  </si>
  <si>
    <t>313230600209</t>
  </si>
  <si>
    <t>313990608630</t>
  </si>
  <si>
    <t>313230704228</t>
  </si>
  <si>
    <t>313230704210</t>
  </si>
  <si>
    <t>313230702324</t>
  </si>
  <si>
    <t>313230405401</t>
  </si>
  <si>
    <t>80.50</t>
  </si>
  <si>
    <t>313230400706</t>
  </si>
  <si>
    <t>79.75</t>
  </si>
  <si>
    <t>313031412023</t>
  </si>
  <si>
    <t>79.15</t>
  </si>
  <si>
    <t>313230401220</t>
  </si>
  <si>
    <t>313230403725</t>
  </si>
  <si>
    <t>82.45</t>
  </si>
  <si>
    <t>313990600830</t>
  </si>
  <si>
    <t>313230400605</t>
  </si>
  <si>
    <t>313900105123</t>
  </si>
  <si>
    <t>81.40</t>
  </si>
  <si>
    <t>313950403725</t>
  </si>
  <si>
    <t>313050502411</t>
  </si>
  <si>
    <t>76.85</t>
  </si>
  <si>
    <t>313230401824</t>
  </si>
  <si>
    <t>313050503708</t>
  </si>
  <si>
    <t>81.15</t>
  </si>
  <si>
    <t>313031407028</t>
  </si>
  <si>
    <t>313230401319</t>
  </si>
  <si>
    <t>313250406626</t>
  </si>
  <si>
    <t>313230400709</t>
  </si>
  <si>
    <t>313230403510</t>
  </si>
  <si>
    <t>313230404016</t>
  </si>
  <si>
    <t>313230402115</t>
  </si>
  <si>
    <t>81.65</t>
  </si>
  <si>
    <t>313230404415</t>
  </si>
  <si>
    <t>82.55</t>
  </si>
  <si>
    <t>313230401421</t>
  </si>
  <si>
    <t>313230402013</t>
  </si>
  <si>
    <t>313230504914</t>
  </si>
  <si>
    <t>313230501018</t>
  </si>
  <si>
    <t>313230502717</t>
  </si>
  <si>
    <t>313230502708</t>
  </si>
  <si>
    <t>313230504519</t>
  </si>
  <si>
    <t>313230500807</t>
  </si>
  <si>
    <t>313230401805</t>
  </si>
  <si>
    <t>82.65</t>
  </si>
  <si>
    <t>313990607921</t>
  </si>
  <si>
    <t>313230404205</t>
  </si>
  <si>
    <t>313250405407</t>
  </si>
  <si>
    <t>84.35</t>
  </si>
  <si>
    <t>313230404214</t>
  </si>
  <si>
    <t>313230401018</t>
  </si>
  <si>
    <t>313230403420</t>
  </si>
  <si>
    <t>313230403512</t>
  </si>
  <si>
    <t>313950402803</t>
  </si>
  <si>
    <t>313291301101</t>
  </si>
  <si>
    <t>313291301419</t>
  </si>
  <si>
    <t>81.85</t>
  </si>
  <si>
    <t>313230403630</t>
  </si>
  <si>
    <t>83.20</t>
  </si>
  <si>
    <t>313291300313</t>
  </si>
  <si>
    <t>82.75</t>
  </si>
  <si>
    <t>313041002327</t>
  </si>
  <si>
    <t>313230400906</t>
  </si>
  <si>
    <t>313230400126</t>
  </si>
  <si>
    <t>313230401913</t>
  </si>
  <si>
    <t>313230405305</t>
  </si>
  <si>
    <t>313981108209</t>
  </si>
  <si>
    <t>313031408908</t>
  </si>
  <si>
    <t>313081004315</t>
  </si>
  <si>
    <t>313081004624</t>
  </si>
  <si>
    <t>313081000614</t>
  </si>
  <si>
    <t>313910402724</t>
  </si>
  <si>
    <t>313031408912</t>
  </si>
  <si>
    <t>313050102108</t>
  </si>
  <si>
    <t>313950404312</t>
  </si>
  <si>
    <t>83.05</t>
  </si>
  <si>
    <t>313230603029</t>
  </si>
  <si>
    <t>313990605429</t>
  </si>
  <si>
    <t>313981106710</t>
  </si>
  <si>
    <t>313250408214</t>
  </si>
  <si>
    <t>313050104918</t>
  </si>
  <si>
    <t>82.35</t>
  </si>
  <si>
    <t>313230603405</t>
  </si>
  <si>
    <t>313050100217</t>
  </si>
  <si>
    <t>313070703616</t>
  </si>
  <si>
    <t>313230601507</t>
  </si>
  <si>
    <t>313070704021</t>
  </si>
  <si>
    <t>313230601120</t>
  </si>
  <si>
    <t>313900112105</t>
  </si>
  <si>
    <t>313981107417</t>
  </si>
  <si>
    <t>313031408705</t>
  </si>
  <si>
    <t>313291300925</t>
  </si>
  <si>
    <t>313960703826</t>
  </si>
  <si>
    <t>313981106701</t>
  </si>
  <si>
    <t>313920402607</t>
  </si>
  <si>
    <t>82.15</t>
  </si>
  <si>
    <t>313230603718</t>
  </si>
  <si>
    <t>82.20</t>
  </si>
  <si>
    <t>313260205102</t>
  </si>
  <si>
    <t>313041004103</t>
  </si>
  <si>
    <t>123990305622</t>
  </si>
  <si>
    <t>77.08</t>
  </si>
  <si>
    <t>123062100204</t>
  </si>
  <si>
    <t>75.64</t>
  </si>
  <si>
    <t>123230800629</t>
  </si>
  <si>
    <t>80.48</t>
  </si>
  <si>
    <t>123990304719</t>
  </si>
  <si>
    <t>72.84</t>
  </si>
  <si>
    <t>113230103126</t>
  </si>
  <si>
    <t>80.86</t>
  </si>
  <si>
    <t>113290300113</t>
  </si>
  <si>
    <t>79.42</t>
  </si>
  <si>
    <t>113310401812</t>
  </si>
  <si>
    <t>79.14</t>
  </si>
  <si>
    <t>313230401907</t>
  </si>
  <si>
    <t>78.16</t>
  </si>
  <si>
    <t>313230401529</t>
  </si>
  <si>
    <t>78.04</t>
  </si>
  <si>
    <t>313291301609</t>
  </si>
  <si>
    <t>313230405808</t>
  </si>
  <si>
    <t>78.34</t>
  </si>
  <si>
    <t>313910402308</t>
  </si>
  <si>
    <t>79.16</t>
  </si>
  <si>
    <t>313230401524</t>
  </si>
  <si>
    <t>76.10</t>
  </si>
  <si>
    <t>313291300612</t>
  </si>
  <si>
    <t>74.00</t>
  </si>
  <si>
    <t>313981103617</t>
  </si>
  <si>
    <t>313041000719</t>
  </si>
  <si>
    <t>80.06</t>
  </si>
  <si>
    <t>313291302009</t>
  </si>
  <si>
    <t>76.64</t>
  </si>
  <si>
    <t>313990603909</t>
  </si>
  <si>
    <t>83.66</t>
  </si>
  <si>
    <t>313230404807</t>
  </si>
  <si>
    <t>74.74</t>
  </si>
  <si>
    <t>313981101217</t>
  </si>
  <si>
    <t>77.14</t>
  </si>
  <si>
    <t>313230405612</t>
  </si>
  <si>
    <t>78.80</t>
  </si>
  <si>
    <t>313981108508</t>
  </si>
  <si>
    <t>313950402421</t>
  </si>
  <si>
    <t>78.28</t>
  </si>
  <si>
    <t>313230403508</t>
  </si>
  <si>
    <t>313230404630</t>
  </si>
  <si>
    <t>313250400810</t>
  </si>
  <si>
    <t>74.30</t>
  </si>
  <si>
    <t>313990604106</t>
  </si>
  <si>
    <t>77.82</t>
  </si>
  <si>
    <t>313230400608</t>
  </si>
  <si>
    <t>78.64</t>
  </si>
  <si>
    <t>313230401828</t>
  </si>
  <si>
    <t>85.12</t>
  </si>
  <si>
    <t>313230403107</t>
  </si>
  <si>
    <t>79.26</t>
  </si>
  <si>
    <t>313291300423</t>
  </si>
  <si>
    <t>79.18</t>
  </si>
  <si>
    <t>323290200516</t>
  </si>
  <si>
    <t>74.40</t>
  </si>
  <si>
    <t>323030600118</t>
  </si>
  <si>
    <t>74.04</t>
  </si>
  <si>
    <t>313230503410</t>
  </si>
  <si>
    <t>78.32</t>
  </si>
  <si>
    <t>313910400513</t>
  </si>
  <si>
    <t>313230501630</t>
  </si>
  <si>
    <t>313230501129</t>
  </si>
  <si>
    <t>81.74</t>
  </si>
  <si>
    <t>313230502401</t>
  </si>
  <si>
    <t>79.96</t>
  </si>
  <si>
    <t>313230502927</t>
  </si>
  <si>
    <t>313230502024</t>
  </si>
  <si>
    <t>81.02</t>
  </si>
  <si>
    <t>313230500814</t>
  </si>
  <si>
    <t>313031411524</t>
  </si>
  <si>
    <t>323230805320</t>
  </si>
  <si>
    <t>81.58</t>
  </si>
  <si>
    <t>323070300614</t>
  </si>
  <si>
    <t>81.04</t>
  </si>
  <si>
    <t>313230505721</t>
  </si>
  <si>
    <t>77.88</t>
  </si>
  <si>
    <t>313920401902</t>
  </si>
  <si>
    <t>83.82</t>
  </si>
  <si>
    <t>313230504110</t>
  </si>
  <si>
    <t>313230500226</t>
  </si>
  <si>
    <t>313230500722</t>
  </si>
  <si>
    <t>313950400803</t>
  </si>
  <si>
    <t>313230503713</t>
  </si>
  <si>
    <t>313230500629</t>
  </si>
  <si>
    <t>75.62</t>
  </si>
  <si>
    <t>313920401502</t>
  </si>
  <si>
    <t>77.62</t>
  </si>
  <si>
    <t>313041002301</t>
  </si>
  <si>
    <t>82.22</t>
  </si>
  <si>
    <t>313291300616</t>
  </si>
  <si>
    <t>84.94</t>
  </si>
  <si>
    <t>313990603817</t>
  </si>
  <si>
    <t>81.86</t>
  </si>
  <si>
    <t>313041000321</t>
  </si>
  <si>
    <t>313230502402</t>
  </si>
  <si>
    <t>313230502516</t>
  </si>
  <si>
    <t>313230506002</t>
  </si>
  <si>
    <t>313230500422</t>
  </si>
  <si>
    <t>77.72</t>
  </si>
  <si>
    <t>313981100218</t>
  </si>
  <si>
    <t>313990601309</t>
  </si>
  <si>
    <t>85.74</t>
  </si>
  <si>
    <t>313930600401</t>
  </si>
  <si>
    <t>313230504125</t>
  </si>
  <si>
    <t>313230505301</t>
  </si>
  <si>
    <t>313990606207</t>
  </si>
  <si>
    <t>313230500120</t>
  </si>
  <si>
    <t>313230501204</t>
  </si>
  <si>
    <t>313230505415</t>
  </si>
  <si>
    <t>78.06</t>
  </si>
  <si>
    <t>323030601626</t>
  </si>
  <si>
    <t>323030601824</t>
  </si>
  <si>
    <t>72.04</t>
  </si>
  <si>
    <t>323230805815</t>
  </si>
  <si>
    <t>323330201620</t>
  </si>
  <si>
    <t>313990601513</t>
  </si>
  <si>
    <t>313230603708</t>
  </si>
  <si>
    <t>73.74</t>
  </si>
  <si>
    <t>313230603830</t>
  </si>
  <si>
    <t>78.98</t>
  </si>
  <si>
    <t>313230601105</t>
  </si>
  <si>
    <t>313920402118</t>
  </si>
  <si>
    <t>79.52</t>
  </si>
  <si>
    <t>313230601124</t>
  </si>
  <si>
    <t>313990606915</t>
  </si>
  <si>
    <t>76.44</t>
  </si>
  <si>
    <t>313291301226</t>
  </si>
  <si>
    <t>313320906119</t>
  </si>
  <si>
    <t>313230600624</t>
  </si>
  <si>
    <t>313910402706</t>
  </si>
  <si>
    <t>76.54</t>
  </si>
  <si>
    <t>313291300229</t>
  </si>
  <si>
    <t>77.90</t>
  </si>
  <si>
    <t>313950404321</t>
  </si>
  <si>
    <t>313250403512</t>
  </si>
  <si>
    <t>313230600810</t>
  </si>
  <si>
    <t>77.64</t>
  </si>
  <si>
    <t>313230600511</t>
  </si>
  <si>
    <t>80.34</t>
  </si>
  <si>
    <t>313230600125</t>
  </si>
  <si>
    <t>313230600901</t>
  </si>
  <si>
    <t>313230603821</t>
  </si>
  <si>
    <t>313920401628</t>
  </si>
  <si>
    <t>323230805507</t>
  </si>
  <si>
    <t>323990505110</t>
  </si>
  <si>
    <t>323990505320</t>
  </si>
  <si>
    <t>75.74</t>
  </si>
  <si>
    <t>323230805528</t>
  </si>
  <si>
    <t>74.66</t>
  </si>
  <si>
    <t>313930602915</t>
  </si>
  <si>
    <t>77.46</t>
  </si>
  <si>
    <t>313230700818</t>
  </si>
  <si>
    <t>313031411310</t>
  </si>
  <si>
    <t>313250401226</t>
  </si>
  <si>
    <t>76.56</t>
  </si>
  <si>
    <t>313990605502</t>
  </si>
  <si>
    <t>81.32</t>
  </si>
  <si>
    <t>313930600715</t>
  </si>
  <si>
    <t>313230601904</t>
  </si>
  <si>
    <t>78.18</t>
  </si>
  <si>
    <t>313990604903</t>
  </si>
  <si>
    <t>313990602207</t>
  </si>
  <si>
    <t>313230601221</t>
  </si>
  <si>
    <t>313230603803</t>
  </si>
  <si>
    <t>79.76</t>
  </si>
  <si>
    <t>313920400302</t>
  </si>
  <si>
    <t>78.48</t>
  </si>
  <si>
    <t>313081002908</t>
  </si>
  <si>
    <t>313041001124</t>
  </si>
  <si>
    <t>313230602602</t>
  </si>
  <si>
    <t>80.12</t>
  </si>
  <si>
    <t>313230601323</t>
  </si>
  <si>
    <t>77.50</t>
  </si>
  <si>
    <t>313291300617</t>
  </si>
  <si>
    <t>77.42</t>
  </si>
  <si>
    <t>313990607120</t>
  </si>
  <si>
    <t>313230600801</t>
  </si>
  <si>
    <t>74.70</t>
  </si>
  <si>
    <t>313230601724</t>
  </si>
  <si>
    <t>78.68</t>
  </si>
  <si>
    <t>313981102825</t>
  </si>
  <si>
    <t>75.34</t>
  </si>
  <si>
    <t>313990601625</t>
  </si>
  <si>
    <t>313050102117</t>
  </si>
  <si>
    <t>313950404426</t>
  </si>
  <si>
    <t>80.76</t>
  </si>
  <si>
    <t>313230703607</t>
  </si>
  <si>
    <t>76.08</t>
  </si>
  <si>
    <t>313990604619</t>
  </si>
  <si>
    <t>313291402003</t>
  </si>
  <si>
    <t>77.96</t>
  </si>
  <si>
    <t>313981010602</t>
  </si>
  <si>
    <t>81.84</t>
  </si>
  <si>
    <t>313990606021</t>
  </si>
  <si>
    <t>76.98</t>
  </si>
  <si>
    <t>313230703116</t>
  </si>
  <si>
    <t>76.80</t>
  </si>
  <si>
    <t>313981002925</t>
  </si>
  <si>
    <t>313230701602</t>
  </si>
  <si>
    <t>313230703707</t>
  </si>
  <si>
    <t>323990500510</t>
  </si>
  <si>
    <t>323030600130</t>
  </si>
  <si>
    <t>323990502722</t>
  </si>
  <si>
    <t>待专业能力测试后确定综合成绩及排名</t>
  </si>
  <si>
    <t>323990502724</t>
  </si>
  <si>
    <t>75.52</t>
  </si>
  <si>
    <t>313050105712</t>
  </si>
  <si>
    <t>313990600407</t>
  </si>
  <si>
    <t>313050103505</t>
  </si>
  <si>
    <t>313230703627</t>
  </si>
  <si>
    <t>313031406405</t>
  </si>
  <si>
    <t>313291401406</t>
  </si>
  <si>
    <t>75.26</t>
  </si>
  <si>
    <t>313900107630</t>
  </si>
  <si>
    <t>313031407415</t>
  </si>
  <si>
    <t>313930602706</t>
  </si>
  <si>
    <t>313230701727</t>
  </si>
  <si>
    <t>313031410007</t>
  </si>
  <si>
    <t>313230700415</t>
  </si>
  <si>
    <t>80.14</t>
  </si>
  <si>
    <t>313230705219</t>
  </si>
  <si>
    <t>75.72</t>
  </si>
  <si>
    <t>313031406908</t>
  </si>
  <si>
    <t>313031410626</t>
  </si>
  <si>
    <t>313230703106</t>
  </si>
  <si>
    <t>313981011021</t>
  </si>
  <si>
    <t>313291401814</t>
  </si>
  <si>
    <t>313230702710</t>
  </si>
  <si>
    <t>313260206528</t>
  </si>
  <si>
    <t>313230702122</t>
  </si>
  <si>
    <t>76.52</t>
  </si>
  <si>
    <t>313070701902</t>
  </si>
  <si>
    <t>72.38</t>
  </si>
  <si>
    <t>313910402708</t>
  </si>
  <si>
    <t>313062000122</t>
  </si>
  <si>
    <t>313230700423</t>
  </si>
  <si>
    <t>313990608306</t>
  </si>
  <si>
    <t>313230700828</t>
  </si>
  <si>
    <t>80.56</t>
  </si>
  <si>
    <t>313230705108</t>
  </si>
  <si>
    <t>76.24</t>
  </si>
  <si>
    <t>313230702401</t>
  </si>
  <si>
    <t>76.60</t>
  </si>
  <si>
    <t>313990608023</t>
  </si>
  <si>
    <t>313062002805</t>
  </si>
  <si>
    <t>71.56</t>
  </si>
  <si>
    <t>113031003117</t>
  </si>
  <si>
    <t>113230104720</t>
  </si>
  <si>
    <t>313950105411</t>
  </si>
  <si>
    <t>313040300119</t>
  </si>
  <si>
    <t>82.12</t>
  </si>
  <si>
    <t>313960103402</t>
  </si>
  <si>
    <t>72.64</t>
  </si>
  <si>
    <t>313070103010</t>
  </si>
  <si>
    <t>313230203223</t>
  </si>
  <si>
    <t>313230203220</t>
  </si>
  <si>
    <t>313230201621</t>
  </si>
  <si>
    <t>313230204520</t>
  </si>
  <si>
    <t>313060402811</t>
  </si>
  <si>
    <t>313230203814</t>
  </si>
  <si>
    <t>79.88</t>
  </si>
  <si>
    <t>313230204806</t>
  </si>
</sst>
</file>

<file path=xl/styles.xml><?xml version="1.0" encoding="utf-8"?>
<styleSheet xmlns="http://schemas.openxmlformats.org/spreadsheetml/2006/main">
  <numFmts count="8">
    <numFmt numFmtId="176" formatCode="#,###,##0"/>
    <numFmt numFmtId="177" formatCode="0.000_ "/>
    <numFmt numFmtId="178" formatCode="0;[Red]0"/>
    <numFmt numFmtId="179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4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9"/>
      <name val="Times New Roman"/>
      <charset val="134"/>
    </font>
    <font>
      <sz val="11"/>
      <name val="宋体"/>
      <charset val="134"/>
    </font>
    <font>
      <b/>
      <sz val="11"/>
      <color theme="1"/>
      <name val="Times New Roman"/>
      <charset val="134"/>
    </font>
    <font>
      <sz val="11"/>
      <color rgb="FF000000"/>
      <name val="方正书宋_GBK"/>
      <charset val="134"/>
    </font>
    <font>
      <sz val="11"/>
      <color theme="1"/>
      <name val="方正书宋_GBK"/>
      <charset val="134"/>
    </font>
    <font>
      <sz val="12"/>
      <name val="Times New Roman"/>
      <charset val="0"/>
    </font>
    <font>
      <sz val="12"/>
      <name val="方正书宋_GBK"/>
      <charset val="0"/>
    </font>
    <font>
      <sz val="11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30" fillId="0" borderId="0">
      <alignment vertical="center"/>
    </xf>
    <xf numFmtId="0" fontId="31" fillId="0" borderId="0"/>
    <xf numFmtId="0" fontId="31" fillId="0" borderId="0"/>
    <xf numFmtId="0" fontId="18" fillId="17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2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35" fillId="0" borderId="11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36" fillId="26" borderId="12" applyNumberFormat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37" fillId="31" borderId="12" applyNumberFormat="false" applyAlignment="false" applyProtection="false">
      <alignment vertical="center"/>
    </xf>
    <xf numFmtId="0" fontId="31" fillId="0" borderId="0"/>
    <xf numFmtId="0" fontId="38" fillId="26" borderId="13" applyNumberFormat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29" fillId="0" borderId="0"/>
    <xf numFmtId="0" fontId="17" fillId="3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1" applyFont="true" applyFill="true" applyBorder="true" applyAlignment="true">
      <alignment horizontal="center" vertical="center"/>
    </xf>
    <xf numFmtId="179" fontId="4" fillId="0" borderId="1" xfId="1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178" fontId="5" fillId="0" borderId="1" xfId="5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1" applyFont="true" applyFill="true" applyBorder="true" applyAlignment="true">
      <alignment horizontal="center" vertical="center" wrapText="true"/>
    </xf>
    <xf numFmtId="179" fontId="6" fillId="0" borderId="1" xfId="1" applyNumberFormat="true" applyFont="true" applyFill="true" applyBorder="true" applyAlignment="true">
      <alignment horizontal="center" vertical="center" wrapText="true"/>
    </xf>
    <xf numFmtId="0" fontId="7" fillId="0" borderId="1" xfId="2" applyFont="true" applyFill="true" applyBorder="true" applyAlignment="true">
      <alignment horizontal="center" vertical="center" wrapText="true"/>
    </xf>
    <xf numFmtId="179" fontId="7" fillId="0" borderId="1" xfId="2" applyNumberFormat="true" applyFont="true" applyFill="true" applyBorder="true" applyAlignment="true">
      <alignment horizontal="center" vertical="center" wrapText="true"/>
    </xf>
    <xf numFmtId="0" fontId="6" fillId="0" borderId="1" xfId="34" applyFont="true" applyFill="true" applyBorder="true" applyAlignment="true">
      <alignment horizontal="center" vertical="center"/>
    </xf>
    <xf numFmtId="179" fontId="6" fillId="0" borderId="1" xfId="34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17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179" fontId="6" fillId="0" borderId="1" xfId="0" applyNumberFormat="true" applyFont="true" applyFill="true" applyBorder="true">
      <alignment vertical="center"/>
    </xf>
    <xf numFmtId="0" fontId="6" fillId="0" borderId="1" xfId="2" applyFont="true" applyFill="true" applyBorder="true" applyAlignment="true">
      <alignment horizontal="center" vertical="center" wrapText="true"/>
    </xf>
    <xf numFmtId="179" fontId="6" fillId="0" borderId="1" xfId="2" applyNumberFormat="true" applyFont="true" applyFill="true" applyBorder="true" applyAlignment="true">
      <alignment horizontal="center" vertical="center" wrapText="true"/>
    </xf>
    <xf numFmtId="177" fontId="4" fillId="0" borderId="1" xfId="1" applyNumberFormat="true" applyFont="true" applyFill="true" applyBorder="true" applyAlignment="true">
      <alignment horizontal="center" vertical="center" wrapText="true"/>
    </xf>
    <xf numFmtId="0" fontId="4" fillId="0" borderId="1" xfId="1" applyFont="true" applyFill="true" applyBorder="true" applyAlignment="true">
      <alignment horizontal="center" vertical="center" wrapText="true"/>
    </xf>
    <xf numFmtId="0" fontId="7" fillId="0" borderId="1" xfId="1" applyFont="true" applyFill="true" applyBorder="true" applyAlignment="true">
      <alignment horizontal="center" vertical="center" wrapText="true"/>
    </xf>
    <xf numFmtId="177" fontId="6" fillId="0" borderId="1" xfId="1" applyNumberFormat="true" applyFont="true" applyFill="true" applyBorder="true" applyAlignment="true">
      <alignment horizontal="center" vertical="center" wrapText="true"/>
    </xf>
    <xf numFmtId="0" fontId="8" fillId="0" borderId="1" xfId="1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8" fillId="0" borderId="1" xfId="2" applyFont="true" applyFill="true" applyBorder="true" applyAlignment="true">
      <alignment horizontal="center" vertical="center" wrapText="true"/>
    </xf>
    <xf numFmtId="176" fontId="6" fillId="0" borderId="1" xfId="34" applyNumberFormat="true" applyFont="true" applyFill="true" applyBorder="true" applyAlignment="true">
      <alignment horizontal="center" vertical="center"/>
    </xf>
    <xf numFmtId="176" fontId="8" fillId="0" borderId="1" xfId="34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176" fontId="8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9" fontId="6" fillId="0" borderId="1" xfId="0" applyNumberFormat="true" applyFont="true" applyFill="true" applyBorder="true" applyAlignment="true">
      <alignment horizontal="center" vertical="center"/>
    </xf>
    <xf numFmtId="176" fontId="8" fillId="0" borderId="1" xfId="2" applyNumberFormat="true" applyFont="true" applyFill="true" applyBorder="true" applyAlignment="true">
      <alignment horizontal="center" vertical="center"/>
    </xf>
    <xf numFmtId="176" fontId="6" fillId="0" borderId="1" xfId="2" applyNumberFormat="true" applyFont="true" applyFill="true" applyBorder="true" applyAlignment="true">
      <alignment horizontal="center" vertical="center"/>
    </xf>
    <xf numFmtId="178" fontId="5" fillId="0" borderId="2" xfId="50" applyNumberFormat="true" applyFont="true" applyFill="true" applyBorder="true" applyAlignment="true" applyProtection="true">
      <alignment horizontal="center" vertical="center" wrapText="true"/>
      <protection locked="false"/>
    </xf>
    <xf numFmtId="178" fontId="9" fillId="0" borderId="2" xfId="50" applyNumberFormat="true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0" applyFont="true" applyFill="true" applyBorder="true" applyAlignment="true">
      <alignment horizontal="center" vertical="center" wrapText="true"/>
    </xf>
    <xf numFmtId="178" fontId="9" fillId="0" borderId="1" xfId="5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>
      <alignment vertical="center"/>
    </xf>
    <xf numFmtId="0" fontId="8" fillId="0" borderId="1" xfId="34" applyFont="true" applyFill="true" applyBorder="true" applyAlignment="true">
      <alignment horizontal="center" vertical="center"/>
    </xf>
    <xf numFmtId="0" fontId="0" fillId="0" borderId="3" xfId="0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 wrapText="true"/>
    </xf>
    <xf numFmtId="179" fontId="5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179" fontId="1" fillId="0" borderId="0" xfId="0" applyNumberFormat="true" applyFont="true" applyFill="true">
      <alignment vertical="center"/>
    </xf>
    <xf numFmtId="177" fontId="1" fillId="0" borderId="0" xfId="0" applyNumberFormat="true" applyFont="true" applyFill="true">
      <alignment vertical="center"/>
    </xf>
    <xf numFmtId="0" fontId="11" fillId="0" borderId="1" xfId="0" applyFont="true" applyFill="true" applyBorder="true" applyAlignment="true">
      <alignment horizontal="center" vertical="center" wrapText="true"/>
    </xf>
    <xf numFmtId="1" fontId="6" fillId="0" borderId="1" xfId="0" applyNumberFormat="true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178" fontId="9" fillId="0" borderId="3" xfId="5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5" xfId="0" applyFont="true" applyFill="true" applyBorder="true" applyAlignment="true">
      <alignment horizontal="center" vertical="center"/>
    </xf>
    <xf numFmtId="178" fontId="9" fillId="0" borderId="5" xfId="5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4" xfId="0" applyFont="true" applyFill="true" applyBorder="true" applyAlignment="true">
      <alignment horizontal="center" vertical="center"/>
    </xf>
    <xf numFmtId="178" fontId="9" fillId="0" borderId="4" xfId="50" applyNumberFormat="true" applyFont="true" applyFill="true" applyBorder="true" applyAlignment="true" applyProtection="true">
      <alignment horizontal="center" vertical="center" wrapText="true"/>
      <protection locked="false"/>
    </xf>
    <xf numFmtId="177" fontId="7" fillId="0" borderId="1" xfId="2" applyNumberFormat="true" applyFont="true" applyFill="true" applyBorder="true" applyAlignment="true">
      <alignment horizontal="center" vertical="center" wrapText="true"/>
    </xf>
    <xf numFmtId="0" fontId="12" fillId="0" borderId="1" xfId="2" applyFont="true" applyFill="true" applyBorder="true" applyAlignment="true">
      <alignment horizontal="center" vertical="center" wrapText="true"/>
    </xf>
    <xf numFmtId="0" fontId="1" fillId="0" borderId="1" xfId="0" applyFont="true" applyFill="true" applyBorder="true">
      <alignment vertical="center"/>
    </xf>
    <xf numFmtId="0" fontId="12" fillId="0" borderId="1" xfId="1" applyFont="true" applyFill="true" applyBorder="true" applyAlignment="true">
      <alignment horizontal="center" vertical="center" wrapText="true"/>
    </xf>
    <xf numFmtId="176" fontId="12" fillId="0" borderId="1" xfId="2" applyNumberFormat="true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/>
    </xf>
    <xf numFmtId="0" fontId="13" fillId="0" borderId="3" xfId="0" applyFont="true" applyFill="true" applyBorder="true" applyAlignment="true">
      <alignment horizontal="center" vertical="center" wrapText="true"/>
    </xf>
    <xf numFmtId="0" fontId="13" fillId="0" borderId="4" xfId="0" applyFont="true" applyFill="true" applyBorder="true" applyAlignment="true">
      <alignment horizontal="center" vertical="center" wrapText="true"/>
    </xf>
    <xf numFmtId="176" fontId="12" fillId="0" borderId="1" xfId="34" applyNumberFormat="true" applyFont="true" applyFill="true" applyBorder="true" applyAlignment="true">
      <alignment horizontal="center" vertical="center"/>
    </xf>
    <xf numFmtId="0" fontId="6" fillId="0" borderId="1" xfId="1" applyFont="true" applyFill="true" applyBorder="true" applyAlignment="true">
      <alignment horizontal="center" vertical="center"/>
    </xf>
    <xf numFmtId="0" fontId="5" fillId="0" borderId="1" xfId="1" applyFont="true" applyFill="true" applyBorder="true" applyAlignment="true">
      <alignment horizontal="center" vertical="center" wrapText="true"/>
    </xf>
    <xf numFmtId="179" fontId="5" fillId="0" borderId="1" xfId="1" applyNumberFormat="true" applyFont="true" applyFill="true" applyBorder="true" applyAlignment="true">
      <alignment horizontal="center" vertical="center" wrapText="true"/>
    </xf>
    <xf numFmtId="0" fontId="14" fillId="0" borderId="1" xfId="1" applyFont="true" applyFill="true" applyBorder="true" applyAlignment="true">
      <alignment horizontal="center" vertical="center" wrapText="true"/>
    </xf>
    <xf numFmtId="179" fontId="14" fillId="0" borderId="1" xfId="1" applyNumberFormat="true" applyFont="true" applyFill="true" applyBorder="true" applyAlignment="true">
      <alignment horizontal="center" vertical="center" wrapText="true"/>
    </xf>
    <xf numFmtId="176" fontId="12" fillId="0" borderId="1" xfId="0" applyNumberFormat="true" applyFont="true" applyFill="true" applyBorder="true" applyAlignment="true">
      <alignment horizontal="center" vertical="center"/>
    </xf>
    <xf numFmtId="0" fontId="5" fillId="0" borderId="1" xfId="2" applyFont="true" applyFill="true" applyBorder="true" applyAlignment="true">
      <alignment horizontal="center" vertical="center" wrapText="true"/>
    </xf>
    <xf numFmtId="0" fontId="15" fillId="0" borderId="1" xfId="1" applyFont="true" applyFill="true" applyBorder="true" applyAlignment="true">
      <alignment horizontal="center" vertical="center" wrapText="true"/>
    </xf>
    <xf numFmtId="0" fontId="12" fillId="0" borderId="1" xfId="34" applyFont="true" applyFill="true" applyBorder="true" applyAlignment="true">
      <alignment horizontal="center" vertical="center"/>
    </xf>
    <xf numFmtId="0" fontId="16" fillId="0" borderId="1" xfId="0" applyFont="true" applyFill="true" applyBorder="true" applyAlignment="true">
      <alignment horizontal="center" vertical="center"/>
    </xf>
    <xf numFmtId="0" fontId="7" fillId="0" borderId="1" xfId="2" applyFont="true" applyFill="true" applyBorder="true" applyAlignment="true" quotePrefix="true">
      <alignment horizontal="center" vertical="center" wrapText="true"/>
    </xf>
    <xf numFmtId="0" fontId="6" fillId="0" borderId="1" xfId="0" applyFont="true" applyFill="true" applyBorder="true" applyAlignment="true" quotePrefix="true">
      <alignment horizontal="center" vertical="center"/>
    </xf>
    <xf numFmtId="0" fontId="6" fillId="0" borderId="1" xfId="0" applyFont="true" applyFill="true" applyBorder="true" applyAlignment="true" quotePrefix="true">
      <alignment horizontal="center" vertical="center" wrapText="true"/>
    </xf>
  </cellXfs>
  <cellStyles count="54">
    <cellStyle name="常规" xfId="0" builtinId="0"/>
    <cellStyle name="常规_Sheet1" xfId="1"/>
    <cellStyle name="常规_Sheet1_1" xfId="2"/>
    <cellStyle name="常规_Sheet1_5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常规_Sheet1_2" xfId="34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8"/>
  <sheetViews>
    <sheetView workbookViewId="0">
      <selection activeCell="C3" sqref="C3"/>
    </sheetView>
  </sheetViews>
  <sheetFormatPr defaultColWidth="8.875" defaultRowHeight="40" customHeight="true" outlineLevelCol="7"/>
  <cols>
    <col min="1" max="3" width="13.625" style="1" customWidth="true"/>
    <col min="4" max="4" width="13.625" style="46" customWidth="true"/>
    <col min="5" max="5" width="13.625" style="1" customWidth="true"/>
    <col min="6" max="6" width="13.625" style="47" customWidth="true"/>
    <col min="7" max="8" width="13.625" style="1" customWidth="true"/>
    <col min="9" max="16384" width="8.875" style="1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8" t="s">
        <v>2</v>
      </c>
      <c r="C2" s="5" t="s">
        <v>3</v>
      </c>
      <c r="D2" s="6" t="s">
        <v>4</v>
      </c>
      <c r="E2" s="6" t="s">
        <v>5</v>
      </c>
      <c r="F2" s="21" t="s">
        <v>6</v>
      </c>
      <c r="G2" s="22" t="s">
        <v>7</v>
      </c>
      <c r="H2" s="22" t="s">
        <v>8</v>
      </c>
    </row>
    <row r="3" customHeight="true" spans="1:8">
      <c r="A3" s="7">
        <v>4123010070</v>
      </c>
      <c r="B3" s="39">
        <v>1</v>
      </c>
      <c r="C3" s="11" t="s">
        <v>9</v>
      </c>
      <c r="D3" s="12">
        <v>62.25</v>
      </c>
      <c r="E3" s="11">
        <v>82.45</v>
      </c>
      <c r="F3" s="56">
        <f>D3*0.5+E3*0.5</f>
        <v>72.35</v>
      </c>
      <c r="G3" s="57" t="s">
        <v>10</v>
      </c>
      <c r="H3" s="58"/>
    </row>
    <row r="4" customHeight="true" spans="1:8">
      <c r="A4" s="7"/>
      <c r="B4" s="39"/>
      <c r="C4" s="11" t="s">
        <v>11</v>
      </c>
      <c r="D4" s="12">
        <v>62</v>
      </c>
      <c r="E4" s="11" t="s">
        <v>12</v>
      </c>
      <c r="F4" s="56">
        <f t="shared" ref="F4:F67" si="0">D4*0.5+E4*0.5</f>
        <v>72</v>
      </c>
      <c r="G4" s="57" t="s">
        <v>13</v>
      </c>
      <c r="H4" s="58"/>
    </row>
    <row r="5" customHeight="true" spans="1:8">
      <c r="A5" s="7">
        <v>4123010071</v>
      </c>
      <c r="B5" s="39">
        <v>1</v>
      </c>
      <c r="C5" s="11" t="s">
        <v>14</v>
      </c>
      <c r="D5" s="12">
        <v>57.75</v>
      </c>
      <c r="E5" s="11" t="s">
        <v>15</v>
      </c>
      <c r="F5" s="56">
        <f t="shared" si="0"/>
        <v>68.95</v>
      </c>
      <c r="G5" s="57" t="s">
        <v>10</v>
      </c>
      <c r="H5" s="58"/>
    </row>
    <row r="6" customHeight="true" spans="1:8">
      <c r="A6" s="7"/>
      <c r="B6" s="39"/>
      <c r="C6" s="11" t="s">
        <v>16</v>
      </c>
      <c r="D6" s="12">
        <v>54</v>
      </c>
      <c r="E6" s="11" t="s">
        <v>17</v>
      </c>
      <c r="F6" s="56">
        <f t="shared" si="0"/>
        <v>67.875</v>
      </c>
      <c r="G6" s="57" t="s">
        <v>13</v>
      </c>
      <c r="H6" s="58"/>
    </row>
    <row r="7" customHeight="true" spans="1:8">
      <c r="A7" s="7">
        <v>4123010072</v>
      </c>
      <c r="B7" s="39">
        <v>1</v>
      </c>
      <c r="C7" s="11" t="s">
        <v>18</v>
      </c>
      <c r="D7" s="12">
        <v>63</v>
      </c>
      <c r="E7" s="11" t="s">
        <v>19</v>
      </c>
      <c r="F7" s="56">
        <f t="shared" si="0"/>
        <v>70.275</v>
      </c>
      <c r="G7" s="57" t="s">
        <v>10</v>
      </c>
      <c r="H7" s="58"/>
    </row>
    <row r="8" customHeight="true" spans="1:8">
      <c r="A8" s="7"/>
      <c r="B8" s="39"/>
      <c r="C8" s="11" t="s">
        <v>20</v>
      </c>
      <c r="D8" s="12">
        <v>59</v>
      </c>
      <c r="E8" s="11" t="s">
        <v>21</v>
      </c>
      <c r="F8" s="56">
        <f t="shared" si="0"/>
        <v>68.375</v>
      </c>
      <c r="G8" s="57" t="s">
        <v>13</v>
      </c>
      <c r="H8" s="58"/>
    </row>
    <row r="9" customHeight="true" spans="1:8">
      <c r="A9" s="7">
        <v>4123220088</v>
      </c>
      <c r="B9" s="39">
        <v>1</v>
      </c>
      <c r="C9" s="11" t="s">
        <v>22</v>
      </c>
      <c r="D9" s="12">
        <v>63</v>
      </c>
      <c r="E9" s="11" t="s">
        <v>23</v>
      </c>
      <c r="F9" s="56">
        <f t="shared" si="0"/>
        <v>72.225</v>
      </c>
      <c r="G9" s="57" t="s">
        <v>10</v>
      </c>
      <c r="H9" s="58"/>
    </row>
    <row r="10" customHeight="true" spans="1:8">
      <c r="A10" s="7"/>
      <c r="B10" s="39"/>
      <c r="C10" s="11" t="s">
        <v>24</v>
      </c>
      <c r="D10" s="12">
        <v>61.5</v>
      </c>
      <c r="E10" s="11" t="s">
        <v>25</v>
      </c>
      <c r="F10" s="56">
        <f t="shared" si="0"/>
        <v>70.975</v>
      </c>
      <c r="G10" s="57" t="s">
        <v>13</v>
      </c>
      <c r="H10" s="58"/>
    </row>
    <row r="11" customHeight="true" spans="1:8">
      <c r="A11" s="7">
        <v>4123230094</v>
      </c>
      <c r="B11" s="39">
        <v>1</v>
      </c>
      <c r="C11" s="75" t="s">
        <v>26</v>
      </c>
      <c r="D11" s="12">
        <v>59.75</v>
      </c>
      <c r="E11" s="11" t="s">
        <v>23</v>
      </c>
      <c r="F11" s="56">
        <f t="shared" si="0"/>
        <v>70.6</v>
      </c>
      <c r="G11" s="57" t="s">
        <v>10</v>
      </c>
      <c r="H11" s="58"/>
    </row>
    <row r="12" customHeight="true" spans="1:8">
      <c r="A12" s="7"/>
      <c r="B12" s="39"/>
      <c r="C12" s="75" t="s">
        <v>27</v>
      </c>
      <c r="D12" s="12">
        <v>58.75</v>
      </c>
      <c r="E12" s="11" t="s">
        <v>28</v>
      </c>
      <c r="F12" s="56">
        <f t="shared" si="0"/>
        <v>70.35</v>
      </c>
      <c r="G12" s="57" t="s">
        <v>13</v>
      </c>
      <c r="H12" s="58"/>
    </row>
    <row r="13" customHeight="true" spans="1:8">
      <c r="A13" s="7">
        <v>4123240109</v>
      </c>
      <c r="B13" s="39">
        <v>1</v>
      </c>
      <c r="C13" s="11" t="s">
        <v>29</v>
      </c>
      <c r="D13" s="12">
        <v>65.25</v>
      </c>
      <c r="E13" s="11" t="s">
        <v>23</v>
      </c>
      <c r="F13" s="56">
        <f t="shared" si="0"/>
        <v>73.35</v>
      </c>
      <c r="G13" s="57" t="s">
        <v>10</v>
      </c>
      <c r="H13" s="58"/>
    </row>
    <row r="14" customHeight="true" spans="1:8">
      <c r="A14" s="7"/>
      <c r="B14" s="39"/>
      <c r="C14" s="11" t="s">
        <v>30</v>
      </c>
      <c r="D14" s="12">
        <v>62.5</v>
      </c>
      <c r="E14" s="11" t="s">
        <v>31</v>
      </c>
      <c r="F14" s="56">
        <f t="shared" si="0"/>
        <v>70.925</v>
      </c>
      <c r="G14" s="57" t="s">
        <v>13</v>
      </c>
      <c r="H14" s="58"/>
    </row>
    <row r="15" customHeight="true" spans="1:8">
      <c r="A15" s="7">
        <v>4123240110</v>
      </c>
      <c r="B15" s="39">
        <v>1</v>
      </c>
      <c r="C15" s="11" t="s">
        <v>32</v>
      </c>
      <c r="D15" s="12">
        <v>60</v>
      </c>
      <c r="E15" s="11" t="s">
        <v>33</v>
      </c>
      <c r="F15" s="56">
        <f t="shared" si="0"/>
        <v>69.3</v>
      </c>
      <c r="G15" s="57" t="s">
        <v>13</v>
      </c>
      <c r="H15" s="58"/>
    </row>
    <row r="16" customHeight="true" spans="1:8">
      <c r="A16" s="7"/>
      <c r="B16" s="39"/>
      <c r="C16" s="11" t="s">
        <v>34</v>
      </c>
      <c r="D16" s="12">
        <v>60</v>
      </c>
      <c r="E16" s="11" t="s">
        <v>35</v>
      </c>
      <c r="F16" s="56">
        <f t="shared" si="0"/>
        <v>70.45</v>
      </c>
      <c r="G16" s="57" t="s">
        <v>10</v>
      </c>
      <c r="H16" s="58"/>
    </row>
    <row r="17" customHeight="true" spans="1:8">
      <c r="A17" s="7">
        <v>4123250139</v>
      </c>
      <c r="B17" s="39">
        <v>1</v>
      </c>
      <c r="C17" s="11" t="s">
        <v>36</v>
      </c>
      <c r="D17" s="12">
        <v>61.75</v>
      </c>
      <c r="E17" s="11" t="s">
        <v>37</v>
      </c>
      <c r="F17" s="56">
        <f t="shared" si="0"/>
        <v>70.85</v>
      </c>
      <c r="G17" s="57" t="s">
        <v>10</v>
      </c>
      <c r="H17" s="58"/>
    </row>
    <row r="18" customHeight="true" spans="1:8">
      <c r="A18" s="7"/>
      <c r="B18" s="39"/>
      <c r="C18" s="11" t="s">
        <v>38</v>
      </c>
      <c r="D18" s="12">
        <v>61</v>
      </c>
      <c r="E18" s="11" t="s">
        <v>39</v>
      </c>
      <c r="F18" s="56">
        <f t="shared" si="0"/>
        <v>70.3</v>
      </c>
      <c r="G18" s="57" t="s">
        <v>13</v>
      </c>
      <c r="H18" s="58"/>
    </row>
    <row r="19" customHeight="true" spans="1:8">
      <c r="A19" s="7">
        <v>4123310225</v>
      </c>
      <c r="B19" s="39">
        <v>1</v>
      </c>
      <c r="C19" s="9" t="s">
        <v>40</v>
      </c>
      <c r="D19" s="10">
        <v>63.75</v>
      </c>
      <c r="E19" s="11" t="s">
        <v>41</v>
      </c>
      <c r="F19" s="56">
        <f t="shared" si="0"/>
        <v>71</v>
      </c>
      <c r="G19" s="59" t="s">
        <v>10</v>
      </c>
      <c r="H19" s="58"/>
    </row>
    <row r="20" customHeight="true" spans="1:8">
      <c r="A20" s="7"/>
      <c r="B20" s="39"/>
      <c r="C20" s="9" t="s">
        <v>42</v>
      </c>
      <c r="D20" s="10">
        <v>61</v>
      </c>
      <c r="E20" s="11" t="s">
        <v>43</v>
      </c>
      <c r="F20" s="56">
        <f t="shared" si="0"/>
        <v>70.925</v>
      </c>
      <c r="G20" s="59" t="s">
        <v>13</v>
      </c>
      <c r="H20" s="58"/>
    </row>
    <row r="21" customHeight="true" spans="1:8">
      <c r="A21" s="7">
        <v>4123310243</v>
      </c>
      <c r="B21" s="39">
        <v>1</v>
      </c>
      <c r="C21" s="9" t="s">
        <v>44</v>
      </c>
      <c r="D21" s="10">
        <v>62.5</v>
      </c>
      <c r="E21" s="11" t="s">
        <v>45</v>
      </c>
      <c r="F21" s="56">
        <f t="shared" si="0"/>
        <v>70.7</v>
      </c>
      <c r="G21" s="59" t="s">
        <v>10</v>
      </c>
      <c r="H21" s="58"/>
    </row>
    <row r="22" customHeight="true" spans="1:8">
      <c r="A22" s="7"/>
      <c r="B22" s="39"/>
      <c r="C22" s="9" t="s">
        <v>46</v>
      </c>
      <c r="D22" s="10">
        <v>58.5</v>
      </c>
      <c r="E22" s="11" t="s">
        <v>47</v>
      </c>
      <c r="F22" s="56">
        <f t="shared" si="0"/>
        <v>69.425</v>
      </c>
      <c r="G22" s="59" t="s">
        <v>13</v>
      </c>
      <c r="H22" s="58"/>
    </row>
    <row r="23" customHeight="true" spans="1:8">
      <c r="A23" s="7">
        <v>4123310244</v>
      </c>
      <c r="B23" s="39">
        <v>1</v>
      </c>
      <c r="C23" s="9" t="s">
        <v>48</v>
      </c>
      <c r="D23" s="10">
        <v>64</v>
      </c>
      <c r="E23" s="11" t="s">
        <v>49</v>
      </c>
      <c r="F23" s="56">
        <f t="shared" si="0"/>
        <v>71.375</v>
      </c>
      <c r="G23" s="59" t="s">
        <v>10</v>
      </c>
      <c r="H23" s="58"/>
    </row>
    <row r="24" customHeight="true" spans="1:8">
      <c r="A24" s="7"/>
      <c r="B24" s="39"/>
      <c r="C24" s="9" t="s">
        <v>50</v>
      </c>
      <c r="D24" s="10">
        <v>62.5</v>
      </c>
      <c r="E24" s="11" t="s">
        <v>51</v>
      </c>
      <c r="F24" s="56">
        <f t="shared" si="0"/>
        <v>70.725</v>
      </c>
      <c r="G24" s="59" t="s">
        <v>13</v>
      </c>
      <c r="H24" s="58"/>
    </row>
    <row r="25" customHeight="true" spans="1:8">
      <c r="A25" s="7">
        <v>2123000048</v>
      </c>
      <c r="B25" s="39">
        <v>2</v>
      </c>
      <c r="C25" s="17" t="s">
        <v>52</v>
      </c>
      <c r="D25" s="33">
        <v>71.25</v>
      </c>
      <c r="E25" s="11" t="s">
        <v>53</v>
      </c>
      <c r="F25" s="56">
        <f t="shared" si="0"/>
        <v>76.525</v>
      </c>
      <c r="G25" s="60" t="s">
        <v>10</v>
      </c>
      <c r="H25" s="58"/>
    </row>
    <row r="26" customHeight="true" spans="1:8">
      <c r="A26" s="7"/>
      <c r="B26" s="39"/>
      <c r="C26" s="17" t="s">
        <v>54</v>
      </c>
      <c r="D26" s="33">
        <v>70.25</v>
      </c>
      <c r="E26" s="11" t="s">
        <v>55</v>
      </c>
      <c r="F26" s="56">
        <f>D26*0.5</f>
        <v>35.125</v>
      </c>
      <c r="G26" s="60" t="s">
        <v>13</v>
      </c>
      <c r="H26" s="58"/>
    </row>
    <row r="27" customHeight="true" spans="1:8">
      <c r="A27" s="7"/>
      <c r="B27" s="39"/>
      <c r="C27" s="9" t="s">
        <v>56</v>
      </c>
      <c r="D27" s="33">
        <v>69.25</v>
      </c>
      <c r="E27" s="11" t="s">
        <v>57</v>
      </c>
      <c r="F27" s="56">
        <f t="shared" si="0"/>
        <v>73.85</v>
      </c>
      <c r="G27" s="60" t="s">
        <v>13</v>
      </c>
      <c r="H27" s="58"/>
    </row>
    <row r="28" customHeight="true" spans="1:8">
      <c r="A28" s="7"/>
      <c r="B28" s="39"/>
      <c r="C28" s="9" t="s">
        <v>58</v>
      </c>
      <c r="D28" s="33">
        <v>67.25</v>
      </c>
      <c r="E28" s="11" t="s">
        <v>59</v>
      </c>
      <c r="F28" s="56">
        <f t="shared" si="0"/>
        <v>73.9</v>
      </c>
      <c r="G28" s="60" t="s">
        <v>10</v>
      </c>
      <c r="H28" s="58"/>
    </row>
    <row r="29" customHeight="true" spans="1:8">
      <c r="A29" s="7">
        <v>2123000049</v>
      </c>
      <c r="B29" s="39">
        <v>2</v>
      </c>
      <c r="C29" s="9" t="s">
        <v>60</v>
      </c>
      <c r="D29" s="33">
        <v>69.25</v>
      </c>
      <c r="E29" s="11" t="s">
        <v>61</v>
      </c>
      <c r="F29" s="56">
        <f t="shared" si="0"/>
        <v>74.325</v>
      </c>
      <c r="G29" s="60" t="s">
        <v>13</v>
      </c>
      <c r="H29" s="58"/>
    </row>
    <row r="30" customHeight="true" spans="1:8">
      <c r="A30" s="7"/>
      <c r="B30" s="39"/>
      <c r="C30" s="9" t="s">
        <v>62</v>
      </c>
      <c r="D30" s="33">
        <v>69.25</v>
      </c>
      <c r="E30" s="11" t="s">
        <v>63</v>
      </c>
      <c r="F30" s="56">
        <f t="shared" si="0"/>
        <v>74.45</v>
      </c>
      <c r="G30" s="60" t="s">
        <v>10</v>
      </c>
      <c r="H30" s="58"/>
    </row>
    <row r="31" customHeight="true" spans="1:8">
      <c r="A31" s="7"/>
      <c r="B31" s="39"/>
      <c r="C31" s="9" t="s">
        <v>64</v>
      </c>
      <c r="D31" s="33">
        <v>68.75</v>
      </c>
      <c r="E31" s="11" t="s">
        <v>65</v>
      </c>
      <c r="F31" s="56">
        <f t="shared" si="0"/>
        <v>73.35</v>
      </c>
      <c r="G31" s="60" t="s">
        <v>13</v>
      </c>
      <c r="H31" s="58"/>
    </row>
    <row r="32" customHeight="true" spans="1:8">
      <c r="A32" s="7"/>
      <c r="B32" s="39"/>
      <c r="C32" s="9" t="s">
        <v>66</v>
      </c>
      <c r="D32" s="33">
        <v>68.75</v>
      </c>
      <c r="E32" s="11" t="s">
        <v>67</v>
      </c>
      <c r="F32" s="56">
        <f t="shared" si="0"/>
        <v>75.05</v>
      </c>
      <c r="G32" s="60" t="s">
        <v>10</v>
      </c>
      <c r="H32" s="58"/>
    </row>
    <row r="33" customHeight="true" spans="1:8">
      <c r="A33" s="7"/>
      <c r="B33" s="39"/>
      <c r="C33" s="9" t="s">
        <v>68</v>
      </c>
      <c r="D33" s="33">
        <v>68.75</v>
      </c>
      <c r="E33" s="11" t="s">
        <v>41</v>
      </c>
      <c r="F33" s="56">
        <f t="shared" si="0"/>
        <v>73.5</v>
      </c>
      <c r="G33" s="60" t="s">
        <v>13</v>
      </c>
      <c r="H33" s="58"/>
    </row>
    <row r="34" customHeight="true" spans="1:8">
      <c r="A34" s="7">
        <v>2123000053</v>
      </c>
      <c r="B34" s="39">
        <v>3</v>
      </c>
      <c r="C34" s="49" t="s">
        <v>69</v>
      </c>
      <c r="D34" s="33">
        <v>69.5</v>
      </c>
      <c r="E34" s="11" t="s">
        <v>70</v>
      </c>
      <c r="F34" s="56">
        <f t="shared" si="0"/>
        <v>75.3</v>
      </c>
      <c r="G34" s="61" t="s">
        <v>10</v>
      </c>
      <c r="H34" s="58"/>
    </row>
    <row r="35" customHeight="true" spans="1:8">
      <c r="A35" s="7"/>
      <c r="B35" s="39"/>
      <c r="C35" s="49" t="s">
        <v>71</v>
      </c>
      <c r="D35" s="33">
        <v>68.25</v>
      </c>
      <c r="E35" s="11" t="s">
        <v>72</v>
      </c>
      <c r="F35" s="56">
        <f t="shared" si="0"/>
        <v>75.85</v>
      </c>
      <c r="G35" s="61" t="s">
        <v>10</v>
      </c>
      <c r="H35" s="58"/>
    </row>
    <row r="36" customHeight="true" spans="1:8">
      <c r="A36" s="7"/>
      <c r="B36" s="39"/>
      <c r="C36" s="49" t="s">
        <v>73</v>
      </c>
      <c r="D36" s="33">
        <v>68</v>
      </c>
      <c r="E36" s="11" t="s">
        <v>74</v>
      </c>
      <c r="F36" s="56">
        <f t="shared" si="0"/>
        <v>72.8</v>
      </c>
      <c r="G36" s="61" t="s">
        <v>13</v>
      </c>
      <c r="H36" s="58"/>
    </row>
    <row r="37" customHeight="true" spans="1:8">
      <c r="A37" s="7"/>
      <c r="B37" s="39"/>
      <c r="C37" s="49" t="s">
        <v>75</v>
      </c>
      <c r="D37" s="33">
        <v>67.5</v>
      </c>
      <c r="E37" s="11" t="s">
        <v>76</v>
      </c>
      <c r="F37" s="56">
        <f t="shared" si="0"/>
        <v>74.375</v>
      </c>
      <c r="G37" s="61" t="s">
        <v>10</v>
      </c>
      <c r="H37" s="58"/>
    </row>
    <row r="38" customHeight="true" spans="1:8">
      <c r="A38" s="7"/>
      <c r="B38" s="39"/>
      <c r="C38" s="49" t="s">
        <v>77</v>
      </c>
      <c r="D38" s="33">
        <v>67.25</v>
      </c>
      <c r="E38" s="11" t="s">
        <v>78</v>
      </c>
      <c r="F38" s="56">
        <f t="shared" si="0"/>
        <v>72.7</v>
      </c>
      <c r="G38" s="61" t="s">
        <v>13</v>
      </c>
      <c r="H38" s="58"/>
    </row>
    <row r="39" customHeight="true" spans="1:8">
      <c r="A39" s="7"/>
      <c r="B39" s="39"/>
      <c r="C39" s="49" t="s">
        <v>79</v>
      </c>
      <c r="D39" s="33">
        <v>66.5</v>
      </c>
      <c r="E39" s="11" t="s">
        <v>80</v>
      </c>
      <c r="F39" s="56">
        <f t="shared" si="0"/>
        <v>73.1</v>
      </c>
      <c r="G39" s="61" t="s">
        <v>13</v>
      </c>
      <c r="H39" s="58"/>
    </row>
    <row r="40" customHeight="true" spans="1:8">
      <c r="A40" s="50">
        <v>2123000054</v>
      </c>
      <c r="B40" s="51">
        <v>3</v>
      </c>
      <c r="C40" s="17" t="s">
        <v>81</v>
      </c>
      <c r="D40" s="33">
        <v>71.25</v>
      </c>
      <c r="E40" s="11" t="s">
        <v>82</v>
      </c>
      <c r="F40" s="56">
        <f t="shared" si="0"/>
        <v>75.525</v>
      </c>
      <c r="G40" s="61" t="s">
        <v>10</v>
      </c>
      <c r="H40" s="58"/>
    </row>
    <row r="41" customHeight="true" spans="1:8">
      <c r="A41" s="52"/>
      <c r="B41" s="53"/>
      <c r="C41" s="17" t="s">
        <v>83</v>
      </c>
      <c r="D41" s="33">
        <v>71.25</v>
      </c>
      <c r="E41" s="11" t="s">
        <v>84</v>
      </c>
      <c r="F41" s="56">
        <f t="shared" si="0"/>
        <v>76.775</v>
      </c>
      <c r="G41" s="61" t="s">
        <v>10</v>
      </c>
      <c r="H41" s="58"/>
    </row>
    <row r="42" customHeight="true" spans="1:8">
      <c r="A42" s="52"/>
      <c r="B42" s="53"/>
      <c r="C42" s="17" t="s">
        <v>85</v>
      </c>
      <c r="D42" s="33">
        <v>68.5</v>
      </c>
      <c r="E42" s="11" t="s">
        <v>86</v>
      </c>
      <c r="F42" s="56">
        <f t="shared" si="0"/>
        <v>73.85</v>
      </c>
      <c r="G42" s="61" t="s">
        <v>13</v>
      </c>
      <c r="H42" s="58"/>
    </row>
    <row r="43" customHeight="true" spans="1:8">
      <c r="A43" s="52"/>
      <c r="B43" s="53"/>
      <c r="C43" s="17" t="s">
        <v>87</v>
      </c>
      <c r="D43" s="33">
        <v>68.25</v>
      </c>
      <c r="E43" s="11" t="s">
        <v>25</v>
      </c>
      <c r="F43" s="56">
        <f t="shared" si="0"/>
        <v>74.35</v>
      </c>
      <c r="G43" s="61" t="s">
        <v>10</v>
      </c>
      <c r="H43" s="58"/>
    </row>
    <row r="44" customHeight="true" spans="1:8">
      <c r="A44" s="52"/>
      <c r="B44" s="53"/>
      <c r="C44" s="17" t="s">
        <v>88</v>
      </c>
      <c r="D44" s="33">
        <v>67</v>
      </c>
      <c r="E44" s="11" t="s">
        <v>89</v>
      </c>
      <c r="F44" s="56">
        <f t="shared" si="0"/>
        <v>73.55</v>
      </c>
      <c r="G44" s="61" t="s">
        <v>13</v>
      </c>
      <c r="H44" s="58"/>
    </row>
    <row r="45" customHeight="true" spans="1:8">
      <c r="A45" s="54"/>
      <c r="B45" s="55"/>
      <c r="C45" s="76" t="s">
        <v>90</v>
      </c>
      <c r="D45" s="33">
        <v>66.5</v>
      </c>
      <c r="E45" s="11" t="s">
        <v>12</v>
      </c>
      <c r="F45" s="56">
        <f t="shared" si="0"/>
        <v>74.25</v>
      </c>
      <c r="G45" s="61" t="s">
        <v>13</v>
      </c>
      <c r="H45" s="58"/>
    </row>
    <row r="46" customHeight="true" spans="1:8">
      <c r="A46" s="7">
        <v>2123000050</v>
      </c>
      <c r="B46" s="39">
        <v>2</v>
      </c>
      <c r="C46" s="9" t="s">
        <v>91</v>
      </c>
      <c r="D46" s="33">
        <v>69</v>
      </c>
      <c r="E46" s="11" t="s">
        <v>92</v>
      </c>
      <c r="F46" s="56">
        <f t="shared" si="0"/>
        <v>74.8</v>
      </c>
      <c r="G46" s="60" t="s">
        <v>10</v>
      </c>
      <c r="H46" s="58"/>
    </row>
    <row r="47" customHeight="true" spans="1:8">
      <c r="A47" s="7"/>
      <c r="B47" s="39"/>
      <c r="C47" s="9" t="s">
        <v>93</v>
      </c>
      <c r="D47" s="33">
        <v>68.75</v>
      </c>
      <c r="E47" s="11" t="s">
        <v>47</v>
      </c>
      <c r="F47" s="56">
        <f t="shared" si="0"/>
        <v>74.55</v>
      </c>
      <c r="G47" s="60" t="s">
        <v>10</v>
      </c>
      <c r="H47" s="58"/>
    </row>
    <row r="48" customHeight="true" spans="1:8">
      <c r="A48" s="7"/>
      <c r="B48" s="39"/>
      <c r="C48" s="9" t="s">
        <v>94</v>
      </c>
      <c r="D48" s="33">
        <v>68</v>
      </c>
      <c r="E48" s="11" t="s">
        <v>95</v>
      </c>
      <c r="F48" s="56">
        <f t="shared" si="0"/>
        <v>73.75</v>
      </c>
      <c r="G48" s="60" t="s">
        <v>13</v>
      </c>
      <c r="H48" s="58"/>
    </row>
    <row r="49" customHeight="true" spans="1:8">
      <c r="A49" s="7"/>
      <c r="B49" s="39"/>
      <c r="C49" s="9" t="s">
        <v>96</v>
      </c>
      <c r="D49" s="33">
        <v>67.25</v>
      </c>
      <c r="E49" s="11" t="s">
        <v>97</v>
      </c>
      <c r="F49" s="56">
        <f t="shared" si="0"/>
        <v>72.675</v>
      </c>
      <c r="G49" s="60" t="s">
        <v>13</v>
      </c>
      <c r="H49" s="58"/>
    </row>
    <row r="50" customHeight="true" spans="1:8">
      <c r="A50" s="7">
        <v>2123000051</v>
      </c>
      <c r="B50" s="39">
        <v>2</v>
      </c>
      <c r="C50" s="9" t="s">
        <v>98</v>
      </c>
      <c r="D50" s="33">
        <v>73.5</v>
      </c>
      <c r="E50" s="11" t="s">
        <v>99</v>
      </c>
      <c r="F50" s="56">
        <f t="shared" si="0"/>
        <v>75.3</v>
      </c>
      <c r="G50" s="60" t="s">
        <v>10</v>
      </c>
      <c r="H50" s="58"/>
    </row>
    <row r="51" customHeight="true" spans="1:8">
      <c r="A51" s="7"/>
      <c r="B51" s="39"/>
      <c r="C51" s="9" t="s">
        <v>100</v>
      </c>
      <c r="D51" s="33">
        <v>71</v>
      </c>
      <c r="E51" s="11" t="s">
        <v>101</v>
      </c>
      <c r="F51" s="56">
        <f t="shared" si="0"/>
        <v>77.775</v>
      </c>
      <c r="G51" s="60" t="s">
        <v>10</v>
      </c>
      <c r="H51" s="58"/>
    </row>
    <row r="52" customHeight="true" spans="1:8">
      <c r="A52" s="7"/>
      <c r="B52" s="39"/>
      <c r="C52" s="9" t="s">
        <v>102</v>
      </c>
      <c r="D52" s="33">
        <v>70.25</v>
      </c>
      <c r="E52" s="11" t="s">
        <v>103</v>
      </c>
      <c r="F52" s="56">
        <f t="shared" si="0"/>
        <v>75.075</v>
      </c>
      <c r="G52" s="60" t="s">
        <v>13</v>
      </c>
      <c r="H52" s="58"/>
    </row>
    <row r="53" customHeight="true" spans="1:8">
      <c r="A53" s="7"/>
      <c r="B53" s="39"/>
      <c r="C53" s="9" t="s">
        <v>104</v>
      </c>
      <c r="D53" s="33">
        <v>69.75</v>
      </c>
      <c r="E53" s="11" t="s">
        <v>80</v>
      </c>
      <c r="F53" s="56">
        <f t="shared" si="0"/>
        <v>74.725</v>
      </c>
      <c r="G53" s="60" t="s">
        <v>13</v>
      </c>
      <c r="H53" s="58"/>
    </row>
    <row r="54" customHeight="true" spans="1:8">
      <c r="A54" s="50">
        <v>3123010068</v>
      </c>
      <c r="B54" s="51">
        <v>2</v>
      </c>
      <c r="C54" s="17" t="s">
        <v>105</v>
      </c>
      <c r="D54" s="33">
        <v>63.25</v>
      </c>
      <c r="E54" s="11" t="s">
        <v>106</v>
      </c>
      <c r="F54" s="56">
        <f t="shared" si="0"/>
        <v>71.75</v>
      </c>
      <c r="G54" s="61" t="s">
        <v>10</v>
      </c>
      <c r="H54" s="58"/>
    </row>
    <row r="55" customHeight="true" spans="1:8">
      <c r="A55" s="52"/>
      <c r="B55" s="53"/>
      <c r="C55" s="17" t="s">
        <v>107</v>
      </c>
      <c r="D55" s="33">
        <v>63.25</v>
      </c>
      <c r="E55" s="11" t="s">
        <v>23</v>
      </c>
      <c r="F55" s="56">
        <f t="shared" si="0"/>
        <v>72.35</v>
      </c>
      <c r="G55" s="61" t="s">
        <v>10</v>
      </c>
      <c r="H55" s="58"/>
    </row>
    <row r="56" customHeight="true" spans="1:8">
      <c r="A56" s="52"/>
      <c r="B56" s="53"/>
      <c r="C56" s="17" t="s">
        <v>108</v>
      </c>
      <c r="D56" s="33">
        <v>61.25</v>
      </c>
      <c r="E56" s="11" t="s">
        <v>109</v>
      </c>
      <c r="F56" s="56">
        <f t="shared" si="0"/>
        <v>69.9</v>
      </c>
      <c r="G56" s="61" t="s">
        <v>13</v>
      </c>
      <c r="H56" s="58"/>
    </row>
    <row r="57" customHeight="true" spans="1:8">
      <c r="A57" s="54"/>
      <c r="B57" s="55"/>
      <c r="C57" s="17" t="s">
        <v>110</v>
      </c>
      <c r="D57" s="33">
        <v>58</v>
      </c>
      <c r="E57" s="11" t="s">
        <v>111</v>
      </c>
      <c r="F57" s="56">
        <f t="shared" si="0"/>
        <v>65.75</v>
      </c>
      <c r="G57" s="61" t="s">
        <v>13</v>
      </c>
      <c r="H57" s="58"/>
    </row>
    <row r="58" customHeight="true" spans="1:8">
      <c r="A58" s="50">
        <v>3123010069</v>
      </c>
      <c r="B58" s="51">
        <v>2</v>
      </c>
      <c r="C58" s="17" t="s">
        <v>112</v>
      </c>
      <c r="D58" s="33">
        <v>61</v>
      </c>
      <c r="E58" s="11" t="s">
        <v>53</v>
      </c>
      <c r="F58" s="56">
        <f t="shared" si="0"/>
        <v>71.4</v>
      </c>
      <c r="G58" s="61" t="s">
        <v>10</v>
      </c>
      <c r="H58" s="58"/>
    </row>
    <row r="59" customHeight="true" spans="1:8">
      <c r="A59" s="52"/>
      <c r="B59" s="53"/>
      <c r="C59" s="17" t="s">
        <v>113</v>
      </c>
      <c r="D59" s="33">
        <v>61</v>
      </c>
      <c r="E59" s="11" t="s">
        <v>114</v>
      </c>
      <c r="F59" s="56">
        <f t="shared" si="0"/>
        <v>70</v>
      </c>
      <c r="G59" s="61" t="s">
        <v>13</v>
      </c>
      <c r="H59" s="58"/>
    </row>
    <row r="60" customHeight="true" spans="1:8">
      <c r="A60" s="52"/>
      <c r="B60" s="53"/>
      <c r="C60" s="17" t="s">
        <v>115</v>
      </c>
      <c r="D60" s="33">
        <v>60.75</v>
      </c>
      <c r="E60" s="11" t="s">
        <v>116</v>
      </c>
      <c r="F60" s="56">
        <f t="shared" si="0"/>
        <v>70.025</v>
      </c>
      <c r="G60" s="61" t="s">
        <v>13</v>
      </c>
      <c r="H60" s="58"/>
    </row>
    <row r="61" customHeight="true" spans="1:8">
      <c r="A61" s="54"/>
      <c r="B61" s="55"/>
      <c r="C61" s="17" t="s">
        <v>117</v>
      </c>
      <c r="D61" s="33">
        <v>60.75</v>
      </c>
      <c r="E61" s="11" t="s">
        <v>118</v>
      </c>
      <c r="F61" s="56">
        <f t="shared" si="0"/>
        <v>70.575</v>
      </c>
      <c r="G61" s="61" t="s">
        <v>10</v>
      </c>
      <c r="H61" s="58"/>
    </row>
    <row r="62" customHeight="true" spans="1:8">
      <c r="A62" s="50">
        <v>4123010075</v>
      </c>
      <c r="B62" s="51">
        <v>2</v>
      </c>
      <c r="C62" s="17" t="s">
        <v>119</v>
      </c>
      <c r="D62" s="33">
        <v>63.25</v>
      </c>
      <c r="E62" s="11" t="s">
        <v>120</v>
      </c>
      <c r="F62" s="56">
        <f t="shared" si="0"/>
        <v>70.8</v>
      </c>
      <c r="G62" s="61" t="s">
        <v>10</v>
      </c>
      <c r="H62" s="58"/>
    </row>
    <row r="63" customHeight="true" spans="1:8">
      <c r="A63" s="52"/>
      <c r="B63" s="53"/>
      <c r="C63" s="17" t="s">
        <v>121</v>
      </c>
      <c r="D63" s="33">
        <v>57.5</v>
      </c>
      <c r="E63" s="11" t="s">
        <v>78</v>
      </c>
      <c r="F63" s="56">
        <f t="shared" si="0"/>
        <v>67.825</v>
      </c>
      <c r="G63" s="61" t="s">
        <v>13</v>
      </c>
      <c r="H63" s="58"/>
    </row>
    <row r="64" customHeight="true" spans="1:8">
      <c r="A64" s="52"/>
      <c r="B64" s="53"/>
      <c r="C64" s="17" t="s">
        <v>122</v>
      </c>
      <c r="D64" s="33">
        <v>56.25</v>
      </c>
      <c r="E64" s="11" t="s">
        <v>123</v>
      </c>
      <c r="F64" s="56">
        <f t="shared" si="0"/>
        <v>69.625</v>
      </c>
      <c r="G64" s="61" t="s">
        <v>13</v>
      </c>
      <c r="H64" s="58"/>
    </row>
    <row r="65" customHeight="true" spans="1:8">
      <c r="A65" s="54"/>
      <c r="B65" s="55"/>
      <c r="C65" s="17" t="s">
        <v>124</v>
      </c>
      <c r="D65" s="33">
        <v>56</v>
      </c>
      <c r="E65" s="11" t="s">
        <v>125</v>
      </c>
      <c r="F65" s="56">
        <f t="shared" si="0"/>
        <v>71.075</v>
      </c>
      <c r="G65" s="61" t="s">
        <v>10</v>
      </c>
      <c r="H65" s="58"/>
    </row>
    <row r="66" customHeight="true" spans="1:8">
      <c r="A66" s="50">
        <v>4123010076</v>
      </c>
      <c r="B66" s="51">
        <v>2</v>
      </c>
      <c r="C66" s="17" t="s">
        <v>126</v>
      </c>
      <c r="D66" s="33">
        <v>66.5</v>
      </c>
      <c r="E66" s="11" t="s">
        <v>127</v>
      </c>
      <c r="F66" s="56">
        <f t="shared" si="0"/>
        <v>75.05</v>
      </c>
      <c r="G66" s="61" t="s">
        <v>10</v>
      </c>
      <c r="H66" s="58"/>
    </row>
    <row r="67" customHeight="true" spans="1:8">
      <c r="A67" s="52"/>
      <c r="B67" s="53"/>
      <c r="C67" s="17" t="s">
        <v>128</v>
      </c>
      <c r="D67" s="33">
        <v>64.25</v>
      </c>
      <c r="E67" s="11" t="s">
        <v>114</v>
      </c>
      <c r="F67" s="56">
        <f t="shared" si="0"/>
        <v>71.625</v>
      </c>
      <c r="G67" s="61" t="s">
        <v>10</v>
      </c>
      <c r="H67" s="58"/>
    </row>
    <row r="68" customHeight="true" spans="1:8">
      <c r="A68" s="52"/>
      <c r="B68" s="53"/>
      <c r="C68" s="17" t="s">
        <v>129</v>
      </c>
      <c r="D68" s="33">
        <v>62.5</v>
      </c>
      <c r="E68" s="11" t="s">
        <v>130</v>
      </c>
      <c r="F68" s="56">
        <f t="shared" ref="F68:F131" si="1">D68*0.5+E68*0.5</f>
        <v>70.45</v>
      </c>
      <c r="G68" s="61" t="s">
        <v>13</v>
      </c>
      <c r="H68" s="58"/>
    </row>
    <row r="69" customHeight="true" spans="1:8">
      <c r="A69" s="54"/>
      <c r="B69" s="55"/>
      <c r="C69" s="17" t="s">
        <v>131</v>
      </c>
      <c r="D69" s="33">
        <v>60.5</v>
      </c>
      <c r="E69" s="11" t="s">
        <v>132</v>
      </c>
      <c r="F69" s="56">
        <f t="shared" si="1"/>
        <v>71.2</v>
      </c>
      <c r="G69" s="61" t="s">
        <v>13</v>
      </c>
      <c r="H69" s="58"/>
    </row>
    <row r="70" customHeight="true" spans="1:8">
      <c r="A70" s="50">
        <v>4123290198</v>
      </c>
      <c r="B70" s="51">
        <v>2</v>
      </c>
      <c r="C70" s="17" t="s">
        <v>133</v>
      </c>
      <c r="D70" s="33">
        <v>62.75</v>
      </c>
      <c r="E70" s="11" t="s">
        <v>17</v>
      </c>
      <c r="F70" s="56">
        <f t="shared" si="1"/>
        <v>72.25</v>
      </c>
      <c r="G70" s="61" t="s">
        <v>10</v>
      </c>
      <c r="H70" s="58"/>
    </row>
    <row r="71" customHeight="true" spans="1:8">
      <c r="A71" s="52"/>
      <c r="B71" s="53"/>
      <c r="C71" s="17" t="s">
        <v>134</v>
      </c>
      <c r="D71" s="33">
        <v>61</v>
      </c>
      <c r="E71" s="11" t="s">
        <v>135</v>
      </c>
      <c r="F71" s="56">
        <f t="shared" si="1"/>
        <v>68.325</v>
      </c>
      <c r="G71" s="61" t="s">
        <v>13</v>
      </c>
      <c r="H71" s="58"/>
    </row>
    <row r="72" customHeight="true" spans="1:8">
      <c r="A72" s="52"/>
      <c r="B72" s="53"/>
      <c r="C72" s="17" t="s">
        <v>136</v>
      </c>
      <c r="D72" s="33">
        <v>60.25</v>
      </c>
      <c r="E72" s="11" t="s">
        <v>137</v>
      </c>
      <c r="F72" s="56">
        <f t="shared" si="1"/>
        <v>69.75</v>
      </c>
      <c r="G72" s="61" t="s">
        <v>13</v>
      </c>
      <c r="H72" s="58"/>
    </row>
    <row r="73" customHeight="true" spans="1:8">
      <c r="A73" s="52"/>
      <c r="B73" s="53"/>
      <c r="C73" s="17" t="s">
        <v>138</v>
      </c>
      <c r="D73" s="33">
        <v>59.75</v>
      </c>
      <c r="E73" s="11" t="s">
        <v>63</v>
      </c>
      <c r="F73" s="56">
        <f t="shared" si="1"/>
        <v>69.7</v>
      </c>
      <c r="G73" s="61" t="s">
        <v>13</v>
      </c>
      <c r="H73" s="58"/>
    </row>
    <row r="74" customHeight="true" spans="1:8">
      <c r="A74" s="54"/>
      <c r="B74" s="55"/>
      <c r="C74" s="17" t="s">
        <v>139</v>
      </c>
      <c r="D74" s="33">
        <v>59.75</v>
      </c>
      <c r="E74" s="11" t="s">
        <v>140</v>
      </c>
      <c r="F74" s="56">
        <f t="shared" si="1"/>
        <v>71.325</v>
      </c>
      <c r="G74" s="61" t="s">
        <v>10</v>
      </c>
      <c r="H74" s="58"/>
    </row>
    <row r="75" s="1" customFormat="true" customHeight="true" spans="1:8">
      <c r="A75" s="50">
        <v>4123290199</v>
      </c>
      <c r="B75" s="51">
        <v>2</v>
      </c>
      <c r="C75" s="17" t="s">
        <v>141</v>
      </c>
      <c r="D75" s="33">
        <v>67.5</v>
      </c>
      <c r="E75" s="11" t="s">
        <v>142</v>
      </c>
      <c r="F75" s="56">
        <f t="shared" si="1"/>
        <v>74.075</v>
      </c>
      <c r="G75" s="61" t="s">
        <v>10</v>
      </c>
      <c r="H75" s="58"/>
    </row>
    <row r="76" s="1" customFormat="true" ht="50" customHeight="true" spans="1:8">
      <c r="A76" s="52"/>
      <c r="B76" s="53"/>
      <c r="C76" s="17" t="s">
        <v>143</v>
      </c>
      <c r="D76" s="33">
        <v>62</v>
      </c>
      <c r="E76" s="11" t="s">
        <v>39</v>
      </c>
      <c r="F76" s="56">
        <f t="shared" si="1"/>
        <v>70.8</v>
      </c>
      <c r="G76" s="61" t="s">
        <v>10</v>
      </c>
      <c r="H76" s="62" t="s">
        <v>144</v>
      </c>
    </row>
    <row r="77" s="1" customFormat="true" ht="50" customHeight="true" spans="1:8">
      <c r="A77" s="52"/>
      <c r="B77" s="53"/>
      <c r="C77" s="17" t="s">
        <v>145</v>
      </c>
      <c r="D77" s="33">
        <v>62</v>
      </c>
      <c r="E77" s="11" t="s">
        <v>39</v>
      </c>
      <c r="F77" s="56">
        <f t="shared" si="1"/>
        <v>70.8</v>
      </c>
      <c r="G77" s="61" t="s">
        <v>13</v>
      </c>
      <c r="H77" s="63"/>
    </row>
    <row r="78" s="1" customFormat="true" customHeight="true" spans="1:8">
      <c r="A78" s="54"/>
      <c r="B78" s="55"/>
      <c r="C78" s="17" t="s">
        <v>146</v>
      </c>
      <c r="D78" s="33">
        <v>61.75</v>
      </c>
      <c r="E78" s="11" t="s">
        <v>147</v>
      </c>
      <c r="F78" s="56">
        <f t="shared" si="1"/>
        <v>67.525</v>
      </c>
      <c r="G78" s="61" t="s">
        <v>13</v>
      </c>
      <c r="H78" s="58"/>
    </row>
    <row r="79" customHeight="true" spans="1:8">
      <c r="A79" s="50">
        <v>4123290202</v>
      </c>
      <c r="B79" s="51">
        <v>2</v>
      </c>
      <c r="C79" s="17" t="s">
        <v>148</v>
      </c>
      <c r="D79" s="33">
        <v>59.25</v>
      </c>
      <c r="E79" s="11" t="s">
        <v>149</v>
      </c>
      <c r="F79" s="56">
        <f t="shared" si="1"/>
        <v>68.775</v>
      </c>
      <c r="G79" s="61" t="s">
        <v>10</v>
      </c>
      <c r="H79" s="58"/>
    </row>
    <row r="80" customHeight="true" spans="1:8">
      <c r="A80" s="52"/>
      <c r="B80" s="53"/>
      <c r="C80" s="17" t="s">
        <v>150</v>
      </c>
      <c r="D80" s="33">
        <v>58.75</v>
      </c>
      <c r="E80" s="11" t="s">
        <v>33</v>
      </c>
      <c r="F80" s="56">
        <f t="shared" si="1"/>
        <v>68.675</v>
      </c>
      <c r="G80" s="61" t="s">
        <v>13</v>
      </c>
      <c r="H80" s="58"/>
    </row>
    <row r="81" customHeight="true" spans="1:8">
      <c r="A81" s="52"/>
      <c r="B81" s="53"/>
      <c r="C81" s="17" t="s">
        <v>151</v>
      </c>
      <c r="D81" s="33">
        <v>58.75</v>
      </c>
      <c r="E81" s="11" t="s">
        <v>152</v>
      </c>
      <c r="F81" s="56">
        <f t="shared" si="1"/>
        <v>68.4</v>
      </c>
      <c r="G81" s="61" t="s">
        <v>13</v>
      </c>
      <c r="H81" s="58"/>
    </row>
    <row r="82" customHeight="true" spans="1:8">
      <c r="A82" s="54"/>
      <c r="B82" s="55"/>
      <c r="C82" s="17" t="s">
        <v>153</v>
      </c>
      <c r="D82" s="33">
        <v>58.25</v>
      </c>
      <c r="E82" s="11" t="s">
        <v>86</v>
      </c>
      <c r="F82" s="56">
        <f t="shared" si="1"/>
        <v>68.725</v>
      </c>
      <c r="G82" s="61" t="s">
        <v>10</v>
      </c>
      <c r="H82" s="58"/>
    </row>
    <row r="83" customHeight="true" spans="1:8">
      <c r="A83" s="50">
        <v>4123290203</v>
      </c>
      <c r="B83" s="51">
        <v>2</v>
      </c>
      <c r="C83" s="17" t="s">
        <v>154</v>
      </c>
      <c r="D83" s="33">
        <v>62</v>
      </c>
      <c r="E83" s="11" t="s">
        <v>155</v>
      </c>
      <c r="F83" s="56">
        <f t="shared" si="1"/>
        <v>71.65</v>
      </c>
      <c r="G83" s="61" t="s">
        <v>10</v>
      </c>
      <c r="H83" s="58"/>
    </row>
    <row r="84" customHeight="true" spans="1:8">
      <c r="A84" s="52"/>
      <c r="B84" s="53"/>
      <c r="C84" s="17" t="s">
        <v>156</v>
      </c>
      <c r="D84" s="33">
        <v>59.25</v>
      </c>
      <c r="E84" s="11" t="s">
        <v>82</v>
      </c>
      <c r="F84" s="56">
        <f t="shared" si="1"/>
        <v>69.525</v>
      </c>
      <c r="G84" s="61" t="s">
        <v>10</v>
      </c>
      <c r="H84" s="58"/>
    </row>
    <row r="85" customHeight="true" spans="1:8">
      <c r="A85" s="52"/>
      <c r="B85" s="53"/>
      <c r="C85" s="17" t="s">
        <v>157</v>
      </c>
      <c r="D85" s="33">
        <v>58.75</v>
      </c>
      <c r="E85" s="11" t="s">
        <v>158</v>
      </c>
      <c r="F85" s="56">
        <f t="shared" si="1"/>
        <v>68.9</v>
      </c>
      <c r="G85" s="61" t="s">
        <v>13</v>
      </c>
      <c r="H85" s="58"/>
    </row>
    <row r="86" customHeight="true" spans="1:8">
      <c r="A86" s="54"/>
      <c r="B86" s="55"/>
      <c r="C86" s="17" t="s">
        <v>159</v>
      </c>
      <c r="D86" s="33">
        <v>58</v>
      </c>
      <c r="E86" s="11" t="s">
        <v>106</v>
      </c>
      <c r="F86" s="56">
        <f t="shared" si="1"/>
        <v>69.125</v>
      </c>
      <c r="G86" s="61" t="s">
        <v>13</v>
      </c>
      <c r="H86" s="58"/>
    </row>
    <row r="87" customHeight="true" spans="1:8">
      <c r="A87" s="50">
        <v>3123310220</v>
      </c>
      <c r="B87" s="51">
        <v>2</v>
      </c>
      <c r="C87" s="9" t="s">
        <v>160</v>
      </c>
      <c r="D87" s="10">
        <v>65.75</v>
      </c>
      <c r="E87" s="11" t="s">
        <v>161</v>
      </c>
      <c r="F87" s="56">
        <f t="shared" si="1"/>
        <v>70.95</v>
      </c>
      <c r="G87" s="59" t="s">
        <v>10</v>
      </c>
      <c r="H87" s="58"/>
    </row>
    <row r="88" customHeight="true" spans="1:8">
      <c r="A88" s="52"/>
      <c r="B88" s="53"/>
      <c r="C88" s="9" t="s">
        <v>162</v>
      </c>
      <c r="D88" s="10">
        <v>64</v>
      </c>
      <c r="E88" s="11" t="s">
        <v>163</v>
      </c>
      <c r="F88" s="56">
        <f t="shared" si="1"/>
        <v>69.75</v>
      </c>
      <c r="G88" s="59" t="s">
        <v>13</v>
      </c>
      <c r="H88" s="58"/>
    </row>
    <row r="89" customHeight="true" spans="1:8">
      <c r="A89" s="52"/>
      <c r="B89" s="53"/>
      <c r="C89" s="9" t="s">
        <v>164</v>
      </c>
      <c r="D89" s="10">
        <v>62.25</v>
      </c>
      <c r="E89" s="11" t="s">
        <v>92</v>
      </c>
      <c r="F89" s="56">
        <f t="shared" si="1"/>
        <v>71.425</v>
      </c>
      <c r="G89" s="59" t="s">
        <v>10</v>
      </c>
      <c r="H89" s="58"/>
    </row>
    <row r="90" customHeight="true" spans="1:8">
      <c r="A90" s="54"/>
      <c r="B90" s="55"/>
      <c r="C90" s="9" t="s">
        <v>165</v>
      </c>
      <c r="D90" s="10">
        <v>62</v>
      </c>
      <c r="E90" s="11" t="s">
        <v>166</v>
      </c>
      <c r="F90" s="56">
        <f t="shared" si="1"/>
        <v>69.25</v>
      </c>
      <c r="G90" s="59" t="s">
        <v>13</v>
      </c>
      <c r="H90" s="58"/>
    </row>
    <row r="91" customHeight="true" spans="1:8">
      <c r="A91" s="50">
        <v>3123310221</v>
      </c>
      <c r="B91" s="51">
        <v>2</v>
      </c>
      <c r="C91" s="9" t="s">
        <v>167</v>
      </c>
      <c r="D91" s="10">
        <v>66</v>
      </c>
      <c r="E91" s="11" t="s">
        <v>168</v>
      </c>
      <c r="F91" s="56">
        <f t="shared" si="1"/>
        <v>72.55</v>
      </c>
      <c r="G91" s="59" t="s">
        <v>10</v>
      </c>
      <c r="H91" s="58"/>
    </row>
    <row r="92" customHeight="true" spans="1:8">
      <c r="A92" s="52"/>
      <c r="B92" s="53"/>
      <c r="C92" s="9" t="s">
        <v>169</v>
      </c>
      <c r="D92" s="10">
        <v>62.25</v>
      </c>
      <c r="E92" s="11" t="s">
        <v>170</v>
      </c>
      <c r="F92" s="56">
        <f t="shared" si="1"/>
        <v>69.85</v>
      </c>
      <c r="G92" s="59" t="s">
        <v>13</v>
      </c>
      <c r="H92" s="58"/>
    </row>
    <row r="93" customHeight="true" spans="1:8">
      <c r="A93" s="52"/>
      <c r="B93" s="53"/>
      <c r="C93" s="9" t="s">
        <v>171</v>
      </c>
      <c r="D93" s="10">
        <v>60.75</v>
      </c>
      <c r="E93" s="11" t="s">
        <v>172</v>
      </c>
      <c r="F93" s="56">
        <f t="shared" si="1"/>
        <v>70.775</v>
      </c>
      <c r="G93" s="59" t="s">
        <v>10</v>
      </c>
      <c r="H93" s="58"/>
    </row>
    <row r="94" customHeight="true" spans="1:8">
      <c r="A94" s="54"/>
      <c r="B94" s="55"/>
      <c r="C94" s="9" t="s">
        <v>173</v>
      </c>
      <c r="D94" s="10">
        <v>60</v>
      </c>
      <c r="E94" s="11" t="s">
        <v>174</v>
      </c>
      <c r="F94" s="56">
        <f t="shared" si="1"/>
        <v>70.15</v>
      </c>
      <c r="G94" s="59" t="s">
        <v>13</v>
      </c>
      <c r="H94" s="58"/>
    </row>
    <row r="95" customHeight="true" spans="1:8">
      <c r="A95" s="7">
        <v>3123010001</v>
      </c>
      <c r="B95" s="39">
        <v>1</v>
      </c>
      <c r="C95" s="9" t="s">
        <v>175</v>
      </c>
      <c r="D95" s="10">
        <v>65.75</v>
      </c>
      <c r="E95" s="11" t="s">
        <v>176</v>
      </c>
      <c r="F95" s="56">
        <f t="shared" si="1"/>
        <v>72.895</v>
      </c>
      <c r="G95" s="59" t="s">
        <v>10</v>
      </c>
      <c r="H95" s="58"/>
    </row>
    <row r="96" customHeight="true" spans="1:8">
      <c r="A96" s="7"/>
      <c r="B96" s="39"/>
      <c r="C96" s="9" t="s">
        <v>177</v>
      </c>
      <c r="D96" s="10">
        <v>65</v>
      </c>
      <c r="E96" s="11" t="s">
        <v>178</v>
      </c>
      <c r="F96" s="56">
        <f t="shared" si="1"/>
        <v>72.79</v>
      </c>
      <c r="G96" s="59" t="s">
        <v>13</v>
      </c>
      <c r="H96" s="58"/>
    </row>
    <row r="97" customHeight="true" spans="1:8">
      <c r="A97" s="7">
        <v>3123310002</v>
      </c>
      <c r="B97" s="39">
        <v>1</v>
      </c>
      <c r="C97" s="9" t="s">
        <v>179</v>
      </c>
      <c r="D97" s="10">
        <v>67</v>
      </c>
      <c r="E97" s="11" t="s">
        <v>180</v>
      </c>
      <c r="F97" s="56">
        <f t="shared" si="1"/>
        <v>73.16</v>
      </c>
      <c r="G97" s="59" t="s">
        <v>10</v>
      </c>
      <c r="H97" s="58"/>
    </row>
    <row r="98" customHeight="true" spans="1:8">
      <c r="A98" s="7"/>
      <c r="B98" s="39"/>
      <c r="C98" s="9" t="s">
        <v>181</v>
      </c>
      <c r="D98" s="10">
        <v>65.5</v>
      </c>
      <c r="E98" s="11" t="s">
        <v>182</v>
      </c>
      <c r="F98" s="56">
        <f t="shared" si="1"/>
        <v>72.23</v>
      </c>
      <c r="G98" s="59" t="s">
        <v>13</v>
      </c>
      <c r="H98" s="58"/>
    </row>
    <row r="99" customHeight="true" spans="1:8">
      <c r="A99" s="7">
        <v>3123310003</v>
      </c>
      <c r="B99" s="39">
        <v>1</v>
      </c>
      <c r="C99" s="9" t="s">
        <v>183</v>
      </c>
      <c r="D99" s="10">
        <v>64.5</v>
      </c>
      <c r="E99" s="11" t="s">
        <v>118</v>
      </c>
      <c r="F99" s="56">
        <f t="shared" si="1"/>
        <v>72.45</v>
      </c>
      <c r="G99" s="59" t="s">
        <v>10</v>
      </c>
      <c r="H99" s="58"/>
    </row>
    <row r="100" customHeight="true" spans="1:8">
      <c r="A100" s="7"/>
      <c r="B100" s="39"/>
      <c r="C100" s="9" t="s">
        <v>184</v>
      </c>
      <c r="D100" s="10">
        <v>64.5</v>
      </c>
      <c r="E100" s="11" t="s">
        <v>176</v>
      </c>
      <c r="F100" s="56">
        <f t="shared" si="1"/>
        <v>72.27</v>
      </c>
      <c r="G100" s="59" t="s">
        <v>13</v>
      </c>
      <c r="H100" s="58"/>
    </row>
    <row r="101" customHeight="true" spans="1:8">
      <c r="A101" s="7">
        <v>2123000044</v>
      </c>
      <c r="B101" s="39">
        <v>1</v>
      </c>
      <c r="C101" s="9" t="s">
        <v>185</v>
      </c>
      <c r="D101" s="10">
        <v>71.25</v>
      </c>
      <c r="E101" s="11" t="s">
        <v>39</v>
      </c>
      <c r="F101" s="56">
        <f t="shared" si="1"/>
        <v>75.425</v>
      </c>
      <c r="G101" s="59" t="s">
        <v>10</v>
      </c>
      <c r="H101" s="58"/>
    </row>
    <row r="102" customHeight="true" spans="1:8">
      <c r="A102" s="7"/>
      <c r="B102" s="39"/>
      <c r="C102" s="9" t="s">
        <v>186</v>
      </c>
      <c r="D102" s="10">
        <v>69.5</v>
      </c>
      <c r="E102" s="11" t="s">
        <v>187</v>
      </c>
      <c r="F102" s="56">
        <f t="shared" si="1"/>
        <v>74.14</v>
      </c>
      <c r="G102" s="59" t="s">
        <v>13</v>
      </c>
      <c r="H102" s="58"/>
    </row>
    <row r="103" customHeight="true" spans="1:8">
      <c r="A103" s="7">
        <v>2123000045</v>
      </c>
      <c r="B103" s="39">
        <v>1</v>
      </c>
      <c r="C103" s="9" t="s">
        <v>188</v>
      </c>
      <c r="D103" s="10">
        <v>72.5</v>
      </c>
      <c r="E103" s="11" t="s">
        <v>95</v>
      </c>
      <c r="F103" s="56">
        <f t="shared" si="1"/>
        <v>76</v>
      </c>
      <c r="G103" s="59" t="s">
        <v>10</v>
      </c>
      <c r="H103" s="58"/>
    </row>
    <row r="104" customHeight="true" spans="1:8">
      <c r="A104" s="7"/>
      <c r="B104" s="39"/>
      <c r="C104" s="9" t="s">
        <v>189</v>
      </c>
      <c r="D104" s="10">
        <v>69.5</v>
      </c>
      <c r="E104" s="11" t="s">
        <v>190</v>
      </c>
      <c r="F104" s="56">
        <f t="shared" si="1"/>
        <v>73.86</v>
      </c>
      <c r="G104" s="59" t="s">
        <v>13</v>
      </c>
      <c r="H104" s="58"/>
    </row>
    <row r="105" customHeight="true" spans="1:8">
      <c r="A105" s="7">
        <v>3123010057</v>
      </c>
      <c r="B105" s="39">
        <v>1</v>
      </c>
      <c r="C105" s="11" t="s">
        <v>191</v>
      </c>
      <c r="D105" s="12">
        <v>69.25</v>
      </c>
      <c r="E105" s="11" t="s">
        <v>192</v>
      </c>
      <c r="F105" s="56">
        <f t="shared" si="1"/>
        <v>76.045</v>
      </c>
      <c r="G105" s="57" t="s">
        <v>10</v>
      </c>
      <c r="H105" s="58"/>
    </row>
    <row r="106" customHeight="true" spans="1:8">
      <c r="A106" s="7"/>
      <c r="B106" s="39"/>
      <c r="C106" s="11" t="s">
        <v>193</v>
      </c>
      <c r="D106" s="12">
        <v>65</v>
      </c>
      <c r="E106" s="11" t="s">
        <v>84</v>
      </c>
      <c r="F106" s="56">
        <f t="shared" si="1"/>
        <v>73.65</v>
      </c>
      <c r="G106" s="57" t="s">
        <v>13</v>
      </c>
      <c r="H106" s="58"/>
    </row>
    <row r="107" customHeight="true" spans="1:8">
      <c r="A107" s="7">
        <v>3123010058</v>
      </c>
      <c r="B107" s="39">
        <v>1</v>
      </c>
      <c r="C107" s="11" t="s">
        <v>194</v>
      </c>
      <c r="D107" s="12">
        <v>63.75</v>
      </c>
      <c r="E107" s="11" t="s">
        <v>195</v>
      </c>
      <c r="F107" s="56">
        <f t="shared" si="1"/>
        <v>71.315</v>
      </c>
      <c r="G107" s="57" t="s">
        <v>10</v>
      </c>
      <c r="H107" s="58"/>
    </row>
    <row r="108" customHeight="true" spans="1:8">
      <c r="A108" s="7"/>
      <c r="B108" s="39"/>
      <c r="C108" s="11" t="s">
        <v>196</v>
      </c>
      <c r="D108" s="12">
        <v>61.5</v>
      </c>
      <c r="E108" s="11" t="s">
        <v>197</v>
      </c>
      <c r="F108" s="56">
        <f t="shared" si="1"/>
        <v>67.84</v>
      </c>
      <c r="G108" s="57" t="s">
        <v>13</v>
      </c>
      <c r="H108" s="58"/>
    </row>
    <row r="109" customHeight="true" spans="1:8">
      <c r="A109" s="7">
        <v>3123010059</v>
      </c>
      <c r="B109" s="39">
        <v>1</v>
      </c>
      <c r="C109" s="11" t="s">
        <v>198</v>
      </c>
      <c r="D109" s="12">
        <v>66.25</v>
      </c>
      <c r="E109" s="11" t="s">
        <v>199</v>
      </c>
      <c r="F109" s="56">
        <f t="shared" si="1"/>
        <v>72.745</v>
      </c>
      <c r="G109" s="57" t="s">
        <v>10</v>
      </c>
      <c r="H109" s="58"/>
    </row>
    <row r="110" customHeight="true" spans="1:8">
      <c r="A110" s="7"/>
      <c r="B110" s="39"/>
      <c r="C110" s="11" t="s">
        <v>200</v>
      </c>
      <c r="D110" s="12">
        <v>61.5</v>
      </c>
      <c r="E110" s="11" t="s">
        <v>201</v>
      </c>
      <c r="F110" s="56">
        <f t="shared" si="1"/>
        <v>71.36</v>
      </c>
      <c r="G110" s="57" t="s">
        <v>13</v>
      </c>
      <c r="H110" s="58"/>
    </row>
    <row r="111" customHeight="true" spans="1:8">
      <c r="A111" s="7">
        <v>3223010060</v>
      </c>
      <c r="B111" s="39">
        <v>1</v>
      </c>
      <c r="C111" s="11" t="s">
        <v>202</v>
      </c>
      <c r="D111" s="12">
        <v>65.6</v>
      </c>
      <c r="E111" s="11" t="s">
        <v>195</v>
      </c>
      <c r="F111" s="56">
        <f t="shared" si="1"/>
        <v>72.24</v>
      </c>
      <c r="G111" s="57" t="s">
        <v>10</v>
      </c>
      <c r="H111" s="58"/>
    </row>
    <row r="112" customHeight="true" spans="1:8">
      <c r="A112" s="7"/>
      <c r="B112" s="39"/>
      <c r="C112" s="11" t="s">
        <v>203</v>
      </c>
      <c r="D112" s="12">
        <v>63.55</v>
      </c>
      <c r="E112" s="11" t="s">
        <v>39</v>
      </c>
      <c r="F112" s="56">
        <f t="shared" si="1"/>
        <v>71.575</v>
      </c>
      <c r="G112" s="57" t="s">
        <v>13</v>
      </c>
      <c r="H112" s="58"/>
    </row>
    <row r="113" customHeight="true" spans="1:8">
      <c r="A113" s="7">
        <v>3223010061</v>
      </c>
      <c r="B113" s="39">
        <v>1</v>
      </c>
      <c r="C113" s="11" t="s">
        <v>204</v>
      </c>
      <c r="D113" s="12">
        <v>57.65</v>
      </c>
      <c r="E113" s="11" t="s">
        <v>205</v>
      </c>
      <c r="F113" s="56">
        <f t="shared" si="1"/>
        <v>69.165</v>
      </c>
      <c r="G113" s="57" t="s">
        <v>10</v>
      </c>
      <c r="H113" s="58"/>
    </row>
    <row r="114" customHeight="true" spans="1:8">
      <c r="A114" s="7"/>
      <c r="B114" s="39"/>
      <c r="C114" s="11" t="s">
        <v>206</v>
      </c>
      <c r="D114" s="12">
        <v>56.85</v>
      </c>
      <c r="E114" s="11" t="s">
        <v>207</v>
      </c>
      <c r="F114" s="56">
        <f t="shared" si="1"/>
        <v>67.325</v>
      </c>
      <c r="G114" s="57" t="s">
        <v>13</v>
      </c>
      <c r="H114" s="58"/>
    </row>
    <row r="115" customHeight="true" spans="1:8">
      <c r="A115" s="7">
        <v>3223220084</v>
      </c>
      <c r="B115" s="37">
        <v>1</v>
      </c>
      <c r="C115" s="17" t="s">
        <v>208</v>
      </c>
      <c r="D115" s="33">
        <v>62.8</v>
      </c>
      <c r="E115" s="11" t="s">
        <v>209</v>
      </c>
      <c r="F115" s="56">
        <f t="shared" si="1"/>
        <v>70.08</v>
      </c>
      <c r="G115" s="61" t="s">
        <v>10</v>
      </c>
      <c r="H115" s="58"/>
    </row>
    <row r="116" customHeight="true" spans="1:8">
      <c r="A116" s="7"/>
      <c r="B116" s="37"/>
      <c r="C116" s="17" t="s">
        <v>210</v>
      </c>
      <c r="D116" s="33">
        <v>59.15</v>
      </c>
      <c r="E116" s="11" t="s">
        <v>211</v>
      </c>
      <c r="F116" s="56">
        <f t="shared" si="1"/>
        <v>69.105</v>
      </c>
      <c r="G116" s="61" t="s">
        <v>13</v>
      </c>
      <c r="H116" s="58"/>
    </row>
    <row r="117" customHeight="true" spans="1:8">
      <c r="A117" s="7">
        <v>3123220085</v>
      </c>
      <c r="B117" s="37">
        <v>1</v>
      </c>
      <c r="C117" s="76" t="s">
        <v>212</v>
      </c>
      <c r="D117" s="33">
        <v>66</v>
      </c>
      <c r="E117" s="11" t="s">
        <v>92</v>
      </c>
      <c r="F117" s="56">
        <f t="shared" si="1"/>
        <v>73.3</v>
      </c>
      <c r="G117" s="61" t="s">
        <v>10</v>
      </c>
      <c r="H117" s="58"/>
    </row>
    <row r="118" customHeight="true" spans="1:8">
      <c r="A118" s="7"/>
      <c r="B118" s="37"/>
      <c r="C118" s="17" t="s">
        <v>213</v>
      </c>
      <c r="D118" s="33">
        <v>65.25</v>
      </c>
      <c r="E118" s="11" t="s">
        <v>214</v>
      </c>
      <c r="F118" s="56">
        <f t="shared" si="1"/>
        <v>71.935</v>
      </c>
      <c r="G118" s="61" t="s">
        <v>13</v>
      </c>
      <c r="H118" s="58"/>
    </row>
    <row r="119" customHeight="true" spans="1:8">
      <c r="A119" s="7">
        <v>3123220086</v>
      </c>
      <c r="B119" s="37">
        <v>1</v>
      </c>
      <c r="C119" s="17" t="s">
        <v>215</v>
      </c>
      <c r="D119" s="33">
        <v>65.75</v>
      </c>
      <c r="E119" s="11" t="s">
        <v>207</v>
      </c>
      <c r="F119" s="56">
        <f t="shared" si="1"/>
        <v>71.775</v>
      </c>
      <c r="G119" s="61" t="s">
        <v>10</v>
      </c>
      <c r="H119" s="58"/>
    </row>
    <row r="120" customHeight="true" spans="1:8">
      <c r="A120" s="7"/>
      <c r="B120" s="37"/>
      <c r="C120" s="17" t="s">
        <v>216</v>
      </c>
      <c r="D120" s="33">
        <v>60</v>
      </c>
      <c r="E120" s="11" t="s">
        <v>217</v>
      </c>
      <c r="F120" s="56">
        <f t="shared" si="1"/>
        <v>67.51</v>
      </c>
      <c r="G120" s="61" t="s">
        <v>13</v>
      </c>
      <c r="H120" s="58"/>
    </row>
    <row r="121" customHeight="true" spans="1:8">
      <c r="A121" s="7">
        <v>4123220090</v>
      </c>
      <c r="B121" s="37">
        <v>1</v>
      </c>
      <c r="C121" s="17" t="s">
        <v>218</v>
      </c>
      <c r="D121" s="33">
        <v>66.25</v>
      </c>
      <c r="E121" s="11" t="s">
        <v>219</v>
      </c>
      <c r="F121" s="56">
        <f t="shared" si="1"/>
        <v>74.915</v>
      </c>
      <c r="G121" s="61" t="s">
        <v>10</v>
      </c>
      <c r="H121" s="58"/>
    </row>
    <row r="122" customHeight="true" spans="1:8">
      <c r="A122" s="7"/>
      <c r="B122" s="37"/>
      <c r="C122" s="17" t="s">
        <v>220</v>
      </c>
      <c r="D122" s="33">
        <v>60</v>
      </c>
      <c r="E122" s="11" t="s">
        <v>221</v>
      </c>
      <c r="F122" s="56">
        <f t="shared" si="1"/>
        <v>71.52</v>
      </c>
      <c r="G122" s="61" t="s">
        <v>13</v>
      </c>
      <c r="H122" s="58"/>
    </row>
    <row r="123" customHeight="true" spans="1:8">
      <c r="A123" s="7">
        <v>4123220091</v>
      </c>
      <c r="B123" s="37">
        <v>1</v>
      </c>
      <c r="C123" s="13" t="s">
        <v>222</v>
      </c>
      <c r="D123" s="14">
        <v>63.5</v>
      </c>
      <c r="E123" s="11" t="s">
        <v>223</v>
      </c>
      <c r="F123" s="56">
        <f t="shared" si="1"/>
        <v>69.34</v>
      </c>
      <c r="G123" s="64" t="s">
        <v>13</v>
      </c>
      <c r="H123" s="58"/>
    </row>
    <row r="124" customHeight="true" spans="1:8">
      <c r="A124" s="7"/>
      <c r="B124" s="37"/>
      <c r="C124" s="13" t="s">
        <v>224</v>
      </c>
      <c r="D124" s="14">
        <v>61.5</v>
      </c>
      <c r="E124" s="11" t="s">
        <v>225</v>
      </c>
      <c r="F124" s="56">
        <f t="shared" si="1"/>
        <v>70.74</v>
      </c>
      <c r="G124" s="64" t="s">
        <v>10</v>
      </c>
      <c r="H124" s="58"/>
    </row>
    <row r="125" customHeight="true" spans="1:8">
      <c r="A125" s="7">
        <v>4123220089</v>
      </c>
      <c r="B125" s="37">
        <v>1</v>
      </c>
      <c r="C125" s="17" t="s">
        <v>226</v>
      </c>
      <c r="D125" s="33">
        <v>67.5</v>
      </c>
      <c r="E125" s="11" t="s">
        <v>225</v>
      </c>
      <c r="F125" s="56">
        <f t="shared" si="1"/>
        <v>73.74</v>
      </c>
      <c r="G125" s="61" t="s">
        <v>10</v>
      </c>
      <c r="H125" s="58"/>
    </row>
    <row r="126" customHeight="true" spans="1:8">
      <c r="A126" s="7"/>
      <c r="B126" s="37"/>
      <c r="C126" s="17" t="s">
        <v>227</v>
      </c>
      <c r="D126" s="33">
        <v>67.25</v>
      </c>
      <c r="E126" s="11" t="s">
        <v>228</v>
      </c>
      <c r="F126" s="56">
        <f t="shared" si="1"/>
        <v>72.385</v>
      </c>
      <c r="G126" s="61" t="s">
        <v>13</v>
      </c>
      <c r="H126" s="58"/>
    </row>
    <row r="127" customHeight="true" spans="1:8">
      <c r="A127" s="7">
        <v>4123220092</v>
      </c>
      <c r="B127" s="37">
        <v>1</v>
      </c>
      <c r="C127" s="13" t="s">
        <v>229</v>
      </c>
      <c r="D127" s="14">
        <v>58.75</v>
      </c>
      <c r="E127" s="11" t="s">
        <v>230</v>
      </c>
      <c r="F127" s="56">
        <f t="shared" si="1"/>
        <v>67.365</v>
      </c>
      <c r="G127" s="64" t="s">
        <v>10</v>
      </c>
      <c r="H127" s="58"/>
    </row>
    <row r="128" customHeight="true" spans="1:8">
      <c r="A128" s="7"/>
      <c r="B128" s="37"/>
      <c r="C128" s="13" t="s">
        <v>231</v>
      </c>
      <c r="D128" s="14">
        <v>57.25</v>
      </c>
      <c r="E128" s="11" t="s">
        <v>232</v>
      </c>
      <c r="F128" s="56">
        <f t="shared" si="1"/>
        <v>66.805</v>
      </c>
      <c r="G128" s="64" t="s">
        <v>13</v>
      </c>
      <c r="H128" s="58"/>
    </row>
    <row r="129" customHeight="true" spans="1:8">
      <c r="A129" s="7">
        <v>4123220093</v>
      </c>
      <c r="B129" s="37">
        <v>1</v>
      </c>
      <c r="C129" s="13" t="s">
        <v>233</v>
      </c>
      <c r="D129" s="14">
        <v>61</v>
      </c>
      <c r="E129" s="11" t="s">
        <v>234</v>
      </c>
      <c r="F129" s="56">
        <f t="shared" si="1"/>
        <v>69.77</v>
      </c>
      <c r="G129" s="64" t="s">
        <v>13</v>
      </c>
      <c r="H129" s="58"/>
    </row>
    <row r="130" customHeight="true" spans="1:8">
      <c r="A130" s="7"/>
      <c r="B130" s="37"/>
      <c r="C130" s="13" t="s">
        <v>235</v>
      </c>
      <c r="D130" s="14">
        <v>60.5</v>
      </c>
      <c r="E130" s="11" t="s">
        <v>236</v>
      </c>
      <c r="F130" s="56">
        <f t="shared" si="1"/>
        <v>71.59</v>
      </c>
      <c r="G130" s="64" t="s">
        <v>10</v>
      </c>
      <c r="H130" s="58"/>
    </row>
    <row r="131" customHeight="true" spans="1:8">
      <c r="A131" s="7">
        <v>4123230096</v>
      </c>
      <c r="B131" s="37">
        <v>1</v>
      </c>
      <c r="C131" s="77" t="s">
        <v>237</v>
      </c>
      <c r="D131" s="16">
        <v>62.75</v>
      </c>
      <c r="E131" s="11" t="s">
        <v>238</v>
      </c>
      <c r="F131" s="56">
        <f t="shared" si="1"/>
        <v>69.465</v>
      </c>
      <c r="G131" s="70" t="s">
        <v>13</v>
      </c>
      <c r="H131" s="58"/>
    </row>
    <row r="132" customHeight="true" spans="1:8">
      <c r="A132" s="7"/>
      <c r="B132" s="37"/>
      <c r="C132" s="77" t="s">
        <v>239</v>
      </c>
      <c r="D132" s="16">
        <v>59.25</v>
      </c>
      <c r="E132" s="11" t="s">
        <v>240</v>
      </c>
      <c r="F132" s="56">
        <f t="shared" ref="F132:F195" si="2">D132*0.5+E132*0.5</f>
        <v>70.155</v>
      </c>
      <c r="G132" s="70" t="s">
        <v>10</v>
      </c>
      <c r="H132" s="58"/>
    </row>
    <row r="133" customHeight="true" spans="1:8">
      <c r="A133" s="7">
        <v>4123230097</v>
      </c>
      <c r="B133" s="37">
        <v>1</v>
      </c>
      <c r="C133" s="76" t="s">
        <v>241</v>
      </c>
      <c r="D133" s="16">
        <v>59</v>
      </c>
      <c r="E133" s="11" t="s">
        <v>209</v>
      </c>
      <c r="F133" s="56">
        <f t="shared" si="2"/>
        <v>68.18</v>
      </c>
      <c r="G133" s="70" t="s">
        <v>13</v>
      </c>
      <c r="H133" s="58"/>
    </row>
    <row r="134" customHeight="true" spans="1:8">
      <c r="A134" s="7"/>
      <c r="B134" s="37"/>
      <c r="C134" s="76" t="s">
        <v>242</v>
      </c>
      <c r="D134" s="16">
        <v>59</v>
      </c>
      <c r="E134" s="11" t="s">
        <v>243</v>
      </c>
      <c r="F134" s="56">
        <f t="shared" si="2"/>
        <v>70.57</v>
      </c>
      <c r="G134" s="70" t="s">
        <v>10</v>
      </c>
      <c r="H134" s="58"/>
    </row>
    <row r="135" customHeight="true" spans="1:8">
      <c r="A135" s="7">
        <v>3123240103</v>
      </c>
      <c r="B135" s="37">
        <v>1</v>
      </c>
      <c r="C135" s="17" t="s">
        <v>244</v>
      </c>
      <c r="D135" s="33">
        <v>64.75</v>
      </c>
      <c r="E135" s="11" t="s">
        <v>245</v>
      </c>
      <c r="F135" s="56">
        <f t="shared" si="2"/>
        <v>75.015</v>
      </c>
      <c r="G135" s="61" t="s">
        <v>10</v>
      </c>
      <c r="H135" s="58"/>
    </row>
    <row r="136" customHeight="true" spans="1:8">
      <c r="A136" s="7"/>
      <c r="B136" s="37"/>
      <c r="C136" s="17" t="s">
        <v>246</v>
      </c>
      <c r="D136" s="33">
        <v>63.5</v>
      </c>
      <c r="E136" s="11" t="s">
        <v>247</v>
      </c>
      <c r="F136" s="56">
        <f t="shared" si="2"/>
        <v>73.22</v>
      </c>
      <c r="G136" s="61" t="s">
        <v>13</v>
      </c>
      <c r="H136" s="58"/>
    </row>
    <row r="137" customHeight="true" spans="1:8">
      <c r="A137" s="7">
        <v>3123240104</v>
      </c>
      <c r="B137" s="37">
        <v>1</v>
      </c>
      <c r="C137" s="17" t="s">
        <v>248</v>
      </c>
      <c r="D137" s="33">
        <v>62.25</v>
      </c>
      <c r="E137" s="11" t="s">
        <v>249</v>
      </c>
      <c r="F137" s="56">
        <f t="shared" si="2"/>
        <v>70.345</v>
      </c>
      <c r="G137" s="61" t="s">
        <v>10</v>
      </c>
      <c r="H137" s="58"/>
    </row>
    <row r="138" customHeight="true" spans="1:8">
      <c r="A138" s="7"/>
      <c r="B138" s="37"/>
      <c r="C138" s="17" t="s">
        <v>250</v>
      </c>
      <c r="D138" s="33">
        <v>61.25</v>
      </c>
      <c r="E138" s="11" t="s">
        <v>251</v>
      </c>
      <c r="F138" s="56">
        <f t="shared" si="2"/>
        <v>68.855</v>
      </c>
      <c r="G138" s="61" t="s">
        <v>13</v>
      </c>
      <c r="H138" s="58"/>
    </row>
    <row r="139" customHeight="true" spans="1:8">
      <c r="A139" s="7">
        <v>3223240105</v>
      </c>
      <c r="B139" s="37">
        <v>1</v>
      </c>
      <c r="C139" s="17" t="s">
        <v>252</v>
      </c>
      <c r="D139" s="33">
        <v>63.6</v>
      </c>
      <c r="E139" s="11" t="s">
        <v>232</v>
      </c>
      <c r="F139" s="56">
        <f t="shared" si="2"/>
        <v>69.98</v>
      </c>
      <c r="G139" s="61" t="s">
        <v>10</v>
      </c>
      <c r="H139" s="58"/>
    </row>
    <row r="140" customHeight="true" spans="1:8">
      <c r="A140" s="7">
        <v>3223240106</v>
      </c>
      <c r="B140" s="37">
        <v>1</v>
      </c>
      <c r="C140" s="17" t="s">
        <v>253</v>
      </c>
      <c r="D140" s="33">
        <v>61.45</v>
      </c>
      <c r="E140" s="11" t="s">
        <v>254</v>
      </c>
      <c r="F140" s="56">
        <f t="shared" si="2"/>
        <v>71.285</v>
      </c>
      <c r="G140" s="61" t="s">
        <v>10</v>
      </c>
      <c r="H140" s="58"/>
    </row>
    <row r="141" customHeight="true" spans="1:8">
      <c r="A141" s="7"/>
      <c r="B141" s="37"/>
      <c r="C141" s="17" t="s">
        <v>255</v>
      </c>
      <c r="D141" s="33">
        <v>60.95</v>
      </c>
      <c r="E141" s="11" t="s">
        <v>195</v>
      </c>
      <c r="F141" s="56">
        <f t="shared" si="2"/>
        <v>69.915</v>
      </c>
      <c r="G141" s="61" t="s">
        <v>13</v>
      </c>
      <c r="H141" s="58"/>
    </row>
    <row r="142" customHeight="true" spans="1:8">
      <c r="A142" s="7">
        <v>3223240107</v>
      </c>
      <c r="B142" s="37">
        <v>1</v>
      </c>
      <c r="C142" s="17" t="s">
        <v>256</v>
      </c>
      <c r="D142" s="33">
        <v>58.75</v>
      </c>
      <c r="E142" s="11" t="s">
        <v>257</v>
      </c>
      <c r="F142" s="56">
        <f t="shared" si="2"/>
        <v>68.635</v>
      </c>
      <c r="G142" s="61" t="s">
        <v>10</v>
      </c>
      <c r="H142" s="58"/>
    </row>
    <row r="143" customHeight="true" spans="1:8">
      <c r="A143" s="7"/>
      <c r="B143" s="37"/>
      <c r="C143" s="17" t="s">
        <v>258</v>
      </c>
      <c r="D143" s="33">
        <v>57.35</v>
      </c>
      <c r="E143" s="11" t="s">
        <v>259</v>
      </c>
      <c r="F143" s="56">
        <f t="shared" si="2"/>
        <v>67.125</v>
      </c>
      <c r="G143" s="61" t="s">
        <v>13</v>
      </c>
      <c r="H143" s="58"/>
    </row>
    <row r="144" customHeight="true" spans="1:8">
      <c r="A144" s="7">
        <v>4123240116</v>
      </c>
      <c r="B144" s="39">
        <v>1</v>
      </c>
      <c r="C144" s="9" t="s">
        <v>260</v>
      </c>
      <c r="D144" s="10">
        <v>58.5</v>
      </c>
      <c r="E144" s="11" t="s">
        <v>261</v>
      </c>
      <c r="F144" s="56">
        <f t="shared" si="2"/>
        <v>68.46</v>
      </c>
      <c r="G144" s="60" t="s">
        <v>10</v>
      </c>
      <c r="H144" s="58"/>
    </row>
    <row r="145" customHeight="true" spans="1:8">
      <c r="A145" s="7"/>
      <c r="B145" s="39"/>
      <c r="C145" s="9" t="s">
        <v>262</v>
      </c>
      <c r="D145" s="10">
        <v>56.25</v>
      </c>
      <c r="E145" s="11" t="s">
        <v>263</v>
      </c>
      <c r="F145" s="56">
        <f t="shared" si="2"/>
        <v>66.035</v>
      </c>
      <c r="G145" s="60" t="s">
        <v>13</v>
      </c>
      <c r="H145" s="58"/>
    </row>
    <row r="146" customHeight="true" spans="1:8">
      <c r="A146" s="7">
        <v>4123240117</v>
      </c>
      <c r="B146" s="39">
        <v>1</v>
      </c>
      <c r="C146" s="9" t="s">
        <v>264</v>
      </c>
      <c r="D146" s="10">
        <v>60</v>
      </c>
      <c r="E146" s="11" t="s">
        <v>195</v>
      </c>
      <c r="F146" s="56">
        <f t="shared" si="2"/>
        <v>69.44</v>
      </c>
      <c r="G146" s="60" t="s">
        <v>13</v>
      </c>
      <c r="H146" s="58"/>
    </row>
    <row r="147" customHeight="true" spans="1:8">
      <c r="A147" s="7"/>
      <c r="B147" s="39"/>
      <c r="C147" s="9" t="s">
        <v>265</v>
      </c>
      <c r="D147" s="10">
        <v>59.75</v>
      </c>
      <c r="E147" s="11" t="s">
        <v>266</v>
      </c>
      <c r="F147" s="56">
        <f t="shared" si="2"/>
        <v>69.715</v>
      </c>
      <c r="G147" s="60" t="s">
        <v>10</v>
      </c>
      <c r="H147" s="58"/>
    </row>
    <row r="148" customHeight="true" spans="1:8">
      <c r="A148" s="7">
        <v>4123240118</v>
      </c>
      <c r="B148" s="39">
        <v>1</v>
      </c>
      <c r="C148" s="9" t="s">
        <v>267</v>
      </c>
      <c r="D148" s="10">
        <v>67</v>
      </c>
      <c r="E148" s="11" t="s">
        <v>39</v>
      </c>
      <c r="F148" s="56">
        <f t="shared" si="2"/>
        <v>73.3</v>
      </c>
      <c r="G148" s="60" t="s">
        <v>10</v>
      </c>
      <c r="H148" s="58"/>
    </row>
    <row r="149" customHeight="true" spans="1:8">
      <c r="A149" s="7"/>
      <c r="B149" s="39"/>
      <c r="C149" s="9" t="s">
        <v>268</v>
      </c>
      <c r="D149" s="10">
        <v>64.25</v>
      </c>
      <c r="E149" s="11" t="s">
        <v>269</v>
      </c>
      <c r="F149" s="56">
        <f t="shared" si="2"/>
        <v>71.645</v>
      </c>
      <c r="G149" s="60" t="s">
        <v>13</v>
      </c>
      <c r="H149" s="58"/>
    </row>
    <row r="150" customHeight="true" spans="1:8">
      <c r="A150" s="7">
        <v>4123240119</v>
      </c>
      <c r="B150" s="39">
        <v>1</v>
      </c>
      <c r="C150" s="9" t="s">
        <v>270</v>
      </c>
      <c r="D150" s="10">
        <v>62</v>
      </c>
      <c r="E150" s="11" t="s">
        <v>271</v>
      </c>
      <c r="F150" s="56">
        <f t="shared" si="2"/>
        <v>69.99</v>
      </c>
      <c r="G150" s="60" t="s">
        <v>13</v>
      </c>
      <c r="H150" s="58"/>
    </row>
    <row r="151" customHeight="true" spans="1:8">
      <c r="A151" s="7"/>
      <c r="B151" s="39"/>
      <c r="C151" s="9" t="s">
        <v>272</v>
      </c>
      <c r="D151" s="10">
        <v>60.75</v>
      </c>
      <c r="E151" s="11" t="s">
        <v>273</v>
      </c>
      <c r="F151" s="56">
        <f t="shared" si="2"/>
        <v>70.535</v>
      </c>
      <c r="G151" s="60" t="s">
        <v>10</v>
      </c>
      <c r="H151" s="58"/>
    </row>
    <row r="152" customHeight="true" spans="1:8">
      <c r="A152" s="7">
        <v>4123240120</v>
      </c>
      <c r="B152" s="39">
        <v>1</v>
      </c>
      <c r="C152" s="9" t="s">
        <v>274</v>
      </c>
      <c r="D152" s="10">
        <v>66.25</v>
      </c>
      <c r="E152" s="11" t="s">
        <v>275</v>
      </c>
      <c r="F152" s="56">
        <f t="shared" si="2"/>
        <v>71.255</v>
      </c>
      <c r="G152" s="60" t="s">
        <v>10</v>
      </c>
      <c r="H152" s="58"/>
    </row>
    <row r="153" customHeight="true" spans="1:8">
      <c r="A153" s="7"/>
      <c r="B153" s="39"/>
      <c r="C153" s="9" t="s">
        <v>276</v>
      </c>
      <c r="D153" s="10">
        <v>65</v>
      </c>
      <c r="E153" s="11" t="s">
        <v>277</v>
      </c>
      <c r="F153" s="56">
        <f t="shared" si="2"/>
        <v>70.45</v>
      </c>
      <c r="G153" s="60" t="s">
        <v>13</v>
      </c>
      <c r="H153" s="58"/>
    </row>
    <row r="154" customHeight="true" spans="1:8">
      <c r="A154" s="7">
        <v>3123240126</v>
      </c>
      <c r="B154" s="39">
        <v>1</v>
      </c>
      <c r="C154" s="9" t="s">
        <v>278</v>
      </c>
      <c r="D154" s="10">
        <v>63.25</v>
      </c>
      <c r="E154" s="11" t="s">
        <v>279</v>
      </c>
      <c r="F154" s="56">
        <f t="shared" si="2"/>
        <v>71.295</v>
      </c>
      <c r="G154" s="59" t="s">
        <v>13</v>
      </c>
      <c r="H154" s="58"/>
    </row>
    <row r="155" customHeight="true" spans="1:8">
      <c r="A155" s="7"/>
      <c r="B155" s="39"/>
      <c r="C155" s="9" t="s">
        <v>280</v>
      </c>
      <c r="D155" s="10">
        <v>62.75</v>
      </c>
      <c r="E155" s="11" t="s">
        <v>281</v>
      </c>
      <c r="F155" s="56">
        <f t="shared" si="2"/>
        <v>72.625</v>
      </c>
      <c r="G155" s="59" t="s">
        <v>10</v>
      </c>
      <c r="H155" s="58"/>
    </row>
    <row r="156" customHeight="true" spans="1:8">
      <c r="A156" s="7">
        <v>3223250127</v>
      </c>
      <c r="B156" s="39">
        <v>1</v>
      </c>
      <c r="C156" s="9" t="s">
        <v>282</v>
      </c>
      <c r="D156" s="10">
        <v>65.95</v>
      </c>
      <c r="E156" s="11" t="s">
        <v>283</v>
      </c>
      <c r="F156" s="56">
        <f t="shared" si="2"/>
        <v>72.785</v>
      </c>
      <c r="G156" s="59" t="s">
        <v>13</v>
      </c>
      <c r="H156" s="58"/>
    </row>
    <row r="157" customHeight="true" spans="1:8">
      <c r="A157" s="7"/>
      <c r="B157" s="39"/>
      <c r="C157" s="9" t="s">
        <v>284</v>
      </c>
      <c r="D157" s="10">
        <v>64.85</v>
      </c>
      <c r="E157" s="11" t="s">
        <v>285</v>
      </c>
      <c r="F157" s="56">
        <f t="shared" si="2"/>
        <v>74.575</v>
      </c>
      <c r="G157" s="59" t="s">
        <v>10</v>
      </c>
      <c r="H157" s="58"/>
    </row>
    <row r="158" customHeight="true" spans="1:8">
      <c r="A158" s="7">
        <v>3123250128</v>
      </c>
      <c r="B158" s="39">
        <v>1</v>
      </c>
      <c r="C158" s="9" t="s">
        <v>286</v>
      </c>
      <c r="D158" s="10">
        <v>65.25</v>
      </c>
      <c r="E158" s="11" t="s">
        <v>287</v>
      </c>
      <c r="F158" s="56">
        <f t="shared" si="2"/>
        <v>72.745</v>
      </c>
      <c r="G158" s="59" t="s">
        <v>10</v>
      </c>
      <c r="H158" s="58"/>
    </row>
    <row r="159" customHeight="true" spans="1:8">
      <c r="A159" s="7"/>
      <c r="B159" s="39"/>
      <c r="C159" s="9" t="s">
        <v>288</v>
      </c>
      <c r="D159" s="10">
        <v>61.75</v>
      </c>
      <c r="E159" s="11" t="s">
        <v>289</v>
      </c>
      <c r="F159" s="56">
        <f t="shared" si="2"/>
        <v>70.765</v>
      </c>
      <c r="G159" s="59" t="s">
        <v>13</v>
      </c>
      <c r="H159" s="58"/>
    </row>
    <row r="160" customHeight="true" spans="1:8">
      <c r="A160" s="7">
        <v>4123250129</v>
      </c>
      <c r="B160" s="39">
        <v>1</v>
      </c>
      <c r="C160" s="9" t="s">
        <v>290</v>
      </c>
      <c r="D160" s="10">
        <v>64</v>
      </c>
      <c r="E160" s="11" t="s">
        <v>291</v>
      </c>
      <c r="F160" s="56">
        <f t="shared" si="2"/>
        <v>73.61</v>
      </c>
      <c r="G160" s="59" t="s">
        <v>10</v>
      </c>
      <c r="H160" s="58"/>
    </row>
    <row r="161" customHeight="true" spans="1:8">
      <c r="A161" s="7"/>
      <c r="B161" s="39"/>
      <c r="C161" s="9" t="s">
        <v>292</v>
      </c>
      <c r="D161" s="10">
        <v>62.5</v>
      </c>
      <c r="E161" s="11" t="s">
        <v>293</v>
      </c>
      <c r="F161" s="56">
        <f t="shared" si="2"/>
        <v>72.01</v>
      </c>
      <c r="G161" s="59" t="s">
        <v>13</v>
      </c>
      <c r="H161" s="58"/>
    </row>
    <row r="162" customHeight="true" spans="1:8">
      <c r="A162" s="7">
        <v>4123250131</v>
      </c>
      <c r="B162" s="39">
        <v>1</v>
      </c>
      <c r="C162" s="9" t="s">
        <v>294</v>
      </c>
      <c r="D162" s="10">
        <v>63.75</v>
      </c>
      <c r="E162" s="11" t="s">
        <v>295</v>
      </c>
      <c r="F162" s="56">
        <f t="shared" si="2"/>
        <v>72.585</v>
      </c>
      <c r="G162" s="59" t="s">
        <v>10</v>
      </c>
      <c r="H162" s="58"/>
    </row>
    <row r="163" customHeight="true" spans="1:8">
      <c r="A163" s="7"/>
      <c r="B163" s="39"/>
      <c r="C163" s="9" t="s">
        <v>296</v>
      </c>
      <c r="D163" s="10">
        <v>62.5</v>
      </c>
      <c r="E163" s="11" t="s">
        <v>240</v>
      </c>
      <c r="F163" s="56">
        <f t="shared" si="2"/>
        <v>71.78</v>
      </c>
      <c r="G163" s="59" t="s">
        <v>13</v>
      </c>
      <c r="H163" s="58"/>
    </row>
    <row r="164" customHeight="true" spans="1:8">
      <c r="A164" s="7">
        <v>4123250132</v>
      </c>
      <c r="B164" s="37">
        <v>1</v>
      </c>
      <c r="C164" s="65" t="s">
        <v>297</v>
      </c>
      <c r="D164" s="10">
        <v>65.5</v>
      </c>
      <c r="E164" s="11" t="s">
        <v>298</v>
      </c>
      <c r="F164" s="56">
        <f t="shared" si="2"/>
        <v>73.77</v>
      </c>
      <c r="G164" s="59" t="s">
        <v>10</v>
      </c>
      <c r="H164" s="58"/>
    </row>
    <row r="165" customHeight="true" spans="1:8">
      <c r="A165" s="7"/>
      <c r="B165" s="37"/>
      <c r="C165" s="65" t="s">
        <v>299</v>
      </c>
      <c r="D165" s="10">
        <v>59.75</v>
      </c>
      <c r="E165" s="11" t="s">
        <v>300</v>
      </c>
      <c r="F165" s="56">
        <f t="shared" si="2"/>
        <v>67.375</v>
      </c>
      <c r="G165" s="59" t="s">
        <v>13</v>
      </c>
      <c r="H165" s="58"/>
    </row>
    <row r="166" customHeight="true" spans="1:8">
      <c r="A166" s="7">
        <v>4123250133</v>
      </c>
      <c r="B166" s="37">
        <v>1</v>
      </c>
      <c r="C166" s="65" t="s">
        <v>301</v>
      </c>
      <c r="D166" s="10">
        <v>63</v>
      </c>
      <c r="E166" s="11" t="s">
        <v>302</v>
      </c>
      <c r="F166" s="56">
        <f t="shared" si="2"/>
        <v>71.89</v>
      </c>
      <c r="G166" s="59" t="s">
        <v>10</v>
      </c>
      <c r="H166" s="58"/>
    </row>
    <row r="167" customHeight="true" spans="1:8">
      <c r="A167" s="7"/>
      <c r="B167" s="37"/>
      <c r="C167" s="65" t="s">
        <v>303</v>
      </c>
      <c r="D167" s="10">
        <v>60.5</v>
      </c>
      <c r="E167" s="11" t="s">
        <v>304</v>
      </c>
      <c r="F167" s="56">
        <f t="shared" si="2"/>
        <v>68.03</v>
      </c>
      <c r="G167" s="59" t="s">
        <v>13</v>
      </c>
      <c r="H167" s="58"/>
    </row>
    <row r="168" customHeight="true" spans="1:8">
      <c r="A168" s="7">
        <v>4123250136</v>
      </c>
      <c r="B168" s="37">
        <v>1</v>
      </c>
      <c r="C168" s="9" t="s">
        <v>305</v>
      </c>
      <c r="D168" s="10">
        <v>66.25</v>
      </c>
      <c r="E168" s="11" t="s">
        <v>306</v>
      </c>
      <c r="F168" s="56">
        <f t="shared" si="2"/>
        <v>72.255</v>
      </c>
      <c r="G168" s="59" t="s">
        <v>13</v>
      </c>
      <c r="H168" s="58"/>
    </row>
    <row r="169" customHeight="true" spans="1:8">
      <c r="A169" s="7"/>
      <c r="B169" s="37"/>
      <c r="C169" s="9" t="s">
        <v>307</v>
      </c>
      <c r="D169" s="10">
        <v>64.25</v>
      </c>
      <c r="E169" s="11" t="s">
        <v>308</v>
      </c>
      <c r="F169" s="56">
        <f t="shared" si="2"/>
        <v>72.335</v>
      </c>
      <c r="G169" s="59" t="s">
        <v>10</v>
      </c>
      <c r="H169" s="58"/>
    </row>
    <row r="170" customHeight="true" spans="1:8">
      <c r="A170" s="7">
        <v>4123250137</v>
      </c>
      <c r="B170" s="36">
        <v>1</v>
      </c>
      <c r="C170" s="66" t="s">
        <v>309</v>
      </c>
      <c r="D170" s="67">
        <v>62</v>
      </c>
      <c r="E170" s="71" t="s">
        <v>247</v>
      </c>
      <c r="F170" s="56">
        <f t="shared" si="2"/>
        <v>72.47</v>
      </c>
      <c r="G170" s="59" t="s">
        <v>10</v>
      </c>
      <c r="H170" s="58"/>
    </row>
    <row r="171" customHeight="true" spans="1:8">
      <c r="A171" s="7"/>
      <c r="B171" s="36"/>
      <c r="C171" s="68" t="s">
        <v>310</v>
      </c>
      <c r="D171" s="69">
        <v>61.75</v>
      </c>
      <c r="E171" s="71" t="s">
        <v>311</v>
      </c>
      <c r="F171" s="56">
        <f t="shared" si="2"/>
        <v>68.835</v>
      </c>
      <c r="G171" s="72" t="s">
        <v>13</v>
      </c>
      <c r="H171" s="58"/>
    </row>
    <row r="172" customHeight="true" spans="1:8">
      <c r="A172" s="7"/>
      <c r="B172" s="36"/>
      <c r="C172" s="68" t="s">
        <v>312</v>
      </c>
      <c r="D172" s="69">
        <v>61.75</v>
      </c>
      <c r="E172" s="71" t="s">
        <v>313</v>
      </c>
      <c r="F172" s="56">
        <f t="shared" si="2"/>
        <v>69.505</v>
      </c>
      <c r="G172" s="72" t="s">
        <v>13</v>
      </c>
      <c r="H172" s="58"/>
    </row>
    <row r="173" customHeight="true" spans="1:8">
      <c r="A173" s="7">
        <v>4123250135</v>
      </c>
      <c r="B173" s="37">
        <v>1</v>
      </c>
      <c r="C173" s="9" t="s">
        <v>314</v>
      </c>
      <c r="D173" s="10">
        <v>63.25</v>
      </c>
      <c r="E173" s="11" t="s">
        <v>315</v>
      </c>
      <c r="F173" s="56">
        <f t="shared" si="2"/>
        <v>70.975</v>
      </c>
      <c r="G173" s="59" t="s">
        <v>10</v>
      </c>
      <c r="H173" s="58"/>
    </row>
    <row r="174" customHeight="true" spans="1:8">
      <c r="A174" s="7"/>
      <c r="B174" s="37"/>
      <c r="C174" s="9" t="s">
        <v>316</v>
      </c>
      <c r="D174" s="10">
        <v>62.25</v>
      </c>
      <c r="E174" s="11" t="s">
        <v>306</v>
      </c>
      <c r="F174" s="56">
        <f t="shared" si="2"/>
        <v>70.255</v>
      </c>
      <c r="G174" s="59" t="s">
        <v>13</v>
      </c>
      <c r="H174" s="58"/>
    </row>
    <row r="175" customHeight="true" spans="1:8">
      <c r="A175" s="7">
        <v>4123270162</v>
      </c>
      <c r="B175" s="37">
        <v>1</v>
      </c>
      <c r="C175" s="17" t="s">
        <v>317</v>
      </c>
      <c r="D175" s="33">
        <v>65.25</v>
      </c>
      <c r="E175" s="11" t="s">
        <v>318</v>
      </c>
      <c r="F175" s="56">
        <f t="shared" si="2"/>
        <v>72.185</v>
      </c>
      <c r="G175" s="61" t="s">
        <v>10</v>
      </c>
      <c r="H175" s="58"/>
    </row>
    <row r="176" customHeight="true" spans="1:8">
      <c r="A176" s="7"/>
      <c r="B176" s="37"/>
      <c r="C176" s="17" t="s">
        <v>319</v>
      </c>
      <c r="D176" s="33">
        <v>65.25</v>
      </c>
      <c r="E176" s="11" t="s">
        <v>320</v>
      </c>
      <c r="F176" s="56">
        <f t="shared" si="2"/>
        <v>72.005</v>
      </c>
      <c r="G176" s="61" t="s">
        <v>13</v>
      </c>
      <c r="H176" s="58"/>
    </row>
    <row r="177" customHeight="true" spans="1:8">
      <c r="A177" s="7">
        <v>4123270163</v>
      </c>
      <c r="B177" s="37">
        <v>1</v>
      </c>
      <c r="C177" s="17" t="s">
        <v>321</v>
      </c>
      <c r="D177" s="33">
        <v>56.5</v>
      </c>
      <c r="E177" s="11" t="s">
        <v>322</v>
      </c>
      <c r="F177" s="56">
        <f t="shared" si="2"/>
        <v>66.28</v>
      </c>
      <c r="G177" s="61" t="s">
        <v>13</v>
      </c>
      <c r="H177" s="58"/>
    </row>
    <row r="178" customHeight="true" spans="1:8">
      <c r="A178" s="7"/>
      <c r="B178" s="37"/>
      <c r="C178" s="17" t="s">
        <v>323</v>
      </c>
      <c r="D178" s="33">
        <v>55.75</v>
      </c>
      <c r="E178" s="11" t="s">
        <v>324</v>
      </c>
      <c r="F178" s="56">
        <f t="shared" si="2"/>
        <v>66.715</v>
      </c>
      <c r="G178" s="61" t="s">
        <v>10</v>
      </c>
      <c r="H178" s="58"/>
    </row>
    <row r="179" customHeight="true" spans="1:8">
      <c r="A179" s="7">
        <v>4123270164</v>
      </c>
      <c r="B179" s="37">
        <v>1</v>
      </c>
      <c r="C179" s="17" t="s">
        <v>325</v>
      </c>
      <c r="D179" s="33">
        <v>60.25</v>
      </c>
      <c r="E179" s="11" t="s">
        <v>326</v>
      </c>
      <c r="F179" s="56">
        <f t="shared" si="2"/>
        <v>67.925</v>
      </c>
      <c r="G179" s="61" t="s">
        <v>13</v>
      </c>
      <c r="H179" s="58"/>
    </row>
    <row r="180" customHeight="true" spans="1:8">
      <c r="A180" s="7"/>
      <c r="B180" s="37"/>
      <c r="C180" s="17" t="s">
        <v>327</v>
      </c>
      <c r="D180" s="33">
        <v>58.5</v>
      </c>
      <c r="E180" s="11" t="s">
        <v>328</v>
      </c>
      <c r="F180" s="56">
        <f t="shared" si="2"/>
        <v>68.04</v>
      </c>
      <c r="G180" s="61" t="s">
        <v>10</v>
      </c>
      <c r="H180" s="58"/>
    </row>
    <row r="181" customHeight="true" spans="1:8">
      <c r="A181" s="7">
        <v>4123270165</v>
      </c>
      <c r="B181" s="37">
        <v>1</v>
      </c>
      <c r="C181" s="17" t="s">
        <v>329</v>
      </c>
      <c r="D181" s="33">
        <v>63.25</v>
      </c>
      <c r="E181" s="11" t="s">
        <v>330</v>
      </c>
      <c r="F181" s="56">
        <f t="shared" si="2"/>
        <v>70.915</v>
      </c>
      <c r="G181" s="61" t="s">
        <v>10</v>
      </c>
      <c r="H181" s="58"/>
    </row>
    <row r="182" customHeight="true" spans="1:8">
      <c r="A182" s="7"/>
      <c r="B182" s="37"/>
      <c r="C182" s="17" t="s">
        <v>331</v>
      </c>
      <c r="D182" s="33">
        <v>62.25</v>
      </c>
      <c r="E182" s="11" t="s">
        <v>332</v>
      </c>
      <c r="F182" s="56">
        <f t="shared" si="2"/>
        <v>69.465</v>
      </c>
      <c r="G182" s="61" t="s">
        <v>13</v>
      </c>
      <c r="H182" s="58"/>
    </row>
    <row r="183" customHeight="true" spans="1:8">
      <c r="A183" s="7">
        <v>4123270166</v>
      </c>
      <c r="B183" s="37">
        <v>1</v>
      </c>
      <c r="C183" s="13" t="s">
        <v>333</v>
      </c>
      <c r="D183" s="14">
        <v>62.75</v>
      </c>
      <c r="E183" s="11" t="s">
        <v>334</v>
      </c>
      <c r="F183" s="56">
        <f t="shared" si="2"/>
        <v>69.855</v>
      </c>
      <c r="G183" s="73" t="s">
        <v>13</v>
      </c>
      <c r="H183" s="58"/>
    </row>
    <row r="184" customHeight="true" spans="1:8">
      <c r="A184" s="7"/>
      <c r="B184" s="37"/>
      <c r="C184" s="13" t="s">
        <v>335</v>
      </c>
      <c r="D184" s="14">
        <v>62</v>
      </c>
      <c r="E184" s="11" t="s">
        <v>320</v>
      </c>
      <c r="F184" s="56">
        <f t="shared" si="2"/>
        <v>70.38</v>
      </c>
      <c r="G184" s="73" t="s">
        <v>10</v>
      </c>
      <c r="H184" s="58"/>
    </row>
    <row r="185" customHeight="true" spans="1:8">
      <c r="A185" s="7">
        <v>3123280170</v>
      </c>
      <c r="B185" s="37">
        <v>1</v>
      </c>
      <c r="C185" s="13" t="s">
        <v>336</v>
      </c>
      <c r="D185" s="14">
        <v>64.75</v>
      </c>
      <c r="E185" s="11" t="s">
        <v>337</v>
      </c>
      <c r="F185" s="56">
        <f t="shared" si="2"/>
        <v>71.065</v>
      </c>
      <c r="G185" s="73" t="s">
        <v>13</v>
      </c>
      <c r="H185" s="58"/>
    </row>
    <row r="186" customHeight="true" spans="1:8">
      <c r="A186" s="7"/>
      <c r="B186" s="37"/>
      <c r="C186" s="13" t="s">
        <v>338</v>
      </c>
      <c r="D186" s="14">
        <v>63.5</v>
      </c>
      <c r="E186" s="11" t="s">
        <v>339</v>
      </c>
      <c r="F186" s="56">
        <f t="shared" si="2"/>
        <v>71.84</v>
      </c>
      <c r="G186" s="73" t="s">
        <v>10</v>
      </c>
      <c r="H186" s="58"/>
    </row>
    <row r="187" customHeight="true" spans="1:8">
      <c r="A187" s="7">
        <v>3223280171</v>
      </c>
      <c r="B187" s="37">
        <v>1</v>
      </c>
      <c r="C187" s="13" t="s">
        <v>340</v>
      </c>
      <c r="D187" s="14">
        <v>65</v>
      </c>
      <c r="E187" s="11" t="s">
        <v>341</v>
      </c>
      <c r="F187" s="56">
        <f t="shared" si="2"/>
        <v>73</v>
      </c>
      <c r="G187" s="73" t="s">
        <v>10</v>
      </c>
      <c r="H187" s="58"/>
    </row>
    <row r="188" customHeight="true" spans="1:8">
      <c r="A188" s="7"/>
      <c r="B188" s="37"/>
      <c r="C188" s="13" t="s">
        <v>342</v>
      </c>
      <c r="D188" s="14">
        <v>62.85</v>
      </c>
      <c r="E188" s="11" t="s">
        <v>343</v>
      </c>
      <c r="F188" s="56">
        <f t="shared" si="2"/>
        <v>71.655</v>
      </c>
      <c r="G188" s="73" t="s">
        <v>13</v>
      </c>
      <c r="H188" s="58"/>
    </row>
    <row r="189" customHeight="true" spans="1:8">
      <c r="A189" s="7">
        <v>3223280172</v>
      </c>
      <c r="B189" s="37">
        <v>1</v>
      </c>
      <c r="C189" s="13" t="s">
        <v>344</v>
      </c>
      <c r="D189" s="14">
        <v>63.35</v>
      </c>
      <c r="E189" s="11" t="s">
        <v>345</v>
      </c>
      <c r="F189" s="56">
        <f t="shared" si="2"/>
        <v>73.165</v>
      </c>
      <c r="G189" s="73" t="s">
        <v>10</v>
      </c>
      <c r="H189" s="58"/>
    </row>
    <row r="190" customHeight="true" spans="1:8">
      <c r="A190" s="7"/>
      <c r="B190" s="37"/>
      <c r="C190" s="13" t="s">
        <v>346</v>
      </c>
      <c r="D190" s="14">
        <v>62.3</v>
      </c>
      <c r="E190" s="11" t="s">
        <v>347</v>
      </c>
      <c r="F190" s="56">
        <f t="shared" si="2"/>
        <v>69.93</v>
      </c>
      <c r="G190" s="73" t="s">
        <v>13</v>
      </c>
      <c r="H190" s="58"/>
    </row>
    <row r="191" customHeight="true" spans="1:8">
      <c r="A191" s="7">
        <v>3123280173</v>
      </c>
      <c r="B191" s="37">
        <v>1</v>
      </c>
      <c r="C191" s="13" t="s">
        <v>348</v>
      </c>
      <c r="D191" s="14">
        <v>58.25</v>
      </c>
      <c r="E191" s="11" t="s">
        <v>149</v>
      </c>
      <c r="F191" s="56">
        <f t="shared" si="2"/>
        <v>68.275</v>
      </c>
      <c r="G191" s="73" t="s">
        <v>13</v>
      </c>
      <c r="H191" s="58"/>
    </row>
    <row r="192" customHeight="true" spans="1:8">
      <c r="A192" s="7"/>
      <c r="B192" s="37"/>
      <c r="C192" s="13" t="s">
        <v>349</v>
      </c>
      <c r="D192" s="14">
        <v>58.25</v>
      </c>
      <c r="E192" s="11" t="s">
        <v>350</v>
      </c>
      <c r="F192" s="56">
        <f t="shared" si="2"/>
        <v>70.745</v>
      </c>
      <c r="G192" s="73" t="s">
        <v>10</v>
      </c>
      <c r="H192" s="58"/>
    </row>
    <row r="193" customHeight="true" spans="1:8">
      <c r="A193" s="7">
        <v>3123280174</v>
      </c>
      <c r="B193" s="36">
        <v>1</v>
      </c>
      <c r="C193" s="9" t="s">
        <v>351</v>
      </c>
      <c r="D193" s="10">
        <v>62.5</v>
      </c>
      <c r="E193" s="11" t="s">
        <v>352</v>
      </c>
      <c r="F193" s="56">
        <f t="shared" si="2"/>
        <v>72.65</v>
      </c>
      <c r="G193" s="59" t="s">
        <v>10</v>
      </c>
      <c r="H193" s="58"/>
    </row>
    <row r="194" customHeight="true" spans="1:8">
      <c r="A194" s="7"/>
      <c r="B194" s="36"/>
      <c r="C194" s="9" t="s">
        <v>353</v>
      </c>
      <c r="D194" s="10">
        <v>61.75</v>
      </c>
      <c r="E194" s="11" t="s">
        <v>354</v>
      </c>
      <c r="F194" s="56">
        <f t="shared" si="2"/>
        <v>70.205</v>
      </c>
      <c r="G194" s="9" t="s">
        <v>13</v>
      </c>
      <c r="H194" s="58"/>
    </row>
    <row r="195" customHeight="true" spans="1:8">
      <c r="A195" s="7">
        <v>4123280184</v>
      </c>
      <c r="B195" s="37">
        <v>1</v>
      </c>
      <c r="C195" s="17" t="s">
        <v>355</v>
      </c>
      <c r="D195" s="33">
        <v>60.75</v>
      </c>
      <c r="E195" s="11" t="s">
        <v>356</v>
      </c>
      <c r="F195" s="56">
        <f t="shared" si="2"/>
        <v>70.455</v>
      </c>
      <c r="G195" s="17" t="s">
        <v>13</v>
      </c>
      <c r="H195" s="58"/>
    </row>
    <row r="196" customHeight="true" spans="1:8">
      <c r="A196" s="7"/>
      <c r="B196" s="37"/>
      <c r="C196" s="17" t="s">
        <v>357</v>
      </c>
      <c r="D196" s="33">
        <v>59.5</v>
      </c>
      <c r="E196" s="11" t="s">
        <v>358</v>
      </c>
      <c r="F196" s="56">
        <f t="shared" ref="F196:F258" si="3">D196*0.5+E196*0.5</f>
        <v>71.81</v>
      </c>
      <c r="G196" s="61" t="s">
        <v>10</v>
      </c>
      <c r="H196" s="58"/>
    </row>
    <row r="197" customHeight="true" spans="1:8">
      <c r="A197" s="7">
        <v>3223270160</v>
      </c>
      <c r="B197" s="37">
        <v>1</v>
      </c>
      <c r="C197" s="17" t="s">
        <v>359</v>
      </c>
      <c r="D197" s="33">
        <v>60.7</v>
      </c>
      <c r="E197" s="11" t="s">
        <v>360</v>
      </c>
      <c r="F197" s="56">
        <f t="shared" si="3"/>
        <v>68.36</v>
      </c>
      <c r="G197" s="61" t="s">
        <v>10</v>
      </c>
      <c r="H197" s="58"/>
    </row>
    <row r="198" customHeight="true" spans="1:8">
      <c r="A198" s="7"/>
      <c r="B198" s="37"/>
      <c r="C198" s="17" t="s">
        <v>361</v>
      </c>
      <c r="D198" s="33">
        <v>58.65</v>
      </c>
      <c r="E198" s="11" t="s">
        <v>362</v>
      </c>
      <c r="F198" s="56">
        <f t="shared" si="3"/>
        <v>66.875</v>
      </c>
      <c r="G198" s="17" t="s">
        <v>13</v>
      </c>
      <c r="H198" s="58"/>
    </row>
    <row r="199" customHeight="true" spans="1:8">
      <c r="A199" s="7">
        <v>3223290187</v>
      </c>
      <c r="B199" s="37">
        <v>1</v>
      </c>
      <c r="C199" s="17" t="s">
        <v>363</v>
      </c>
      <c r="D199" s="33">
        <v>56.65</v>
      </c>
      <c r="E199" s="11" t="s">
        <v>364</v>
      </c>
      <c r="F199" s="56">
        <f t="shared" si="3"/>
        <v>65.885</v>
      </c>
      <c r="G199" s="61" t="s">
        <v>10</v>
      </c>
      <c r="H199" s="58"/>
    </row>
    <row r="200" customHeight="true" spans="1:8">
      <c r="A200" s="7">
        <v>3223290188</v>
      </c>
      <c r="B200" s="37">
        <v>1</v>
      </c>
      <c r="C200" s="17" t="s">
        <v>365</v>
      </c>
      <c r="D200" s="33">
        <v>58.95</v>
      </c>
      <c r="E200" s="11" t="s">
        <v>259</v>
      </c>
      <c r="F200" s="56">
        <f t="shared" si="3"/>
        <v>67.925</v>
      </c>
      <c r="G200" s="17" t="s">
        <v>13</v>
      </c>
      <c r="H200" s="58"/>
    </row>
    <row r="201" customHeight="true" spans="1:8">
      <c r="A201" s="7"/>
      <c r="B201" s="37"/>
      <c r="C201" s="17" t="s">
        <v>366</v>
      </c>
      <c r="D201" s="33">
        <v>58.7</v>
      </c>
      <c r="E201" s="11" t="s">
        <v>367</v>
      </c>
      <c r="F201" s="56">
        <f t="shared" si="3"/>
        <v>70.33</v>
      </c>
      <c r="G201" s="61" t="s">
        <v>10</v>
      </c>
      <c r="H201" s="58"/>
    </row>
    <row r="202" customHeight="true" spans="1:8">
      <c r="A202" s="7">
        <v>3123290189</v>
      </c>
      <c r="B202" s="37">
        <v>1</v>
      </c>
      <c r="C202" s="17" t="s">
        <v>368</v>
      </c>
      <c r="D202" s="33">
        <v>64.25</v>
      </c>
      <c r="E202" s="11" t="s">
        <v>234</v>
      </c>
      <c r="F202" s="56">
        <f t="shared" si="3"/>
        <v>71.395</v>
      </c>
      <c r="G202" s="61" t="s">
        <v>10</v>
      </c>
      <c r="H202" s="58"/>
    </row>
    <row r="203" customHeight="true" spans="1:8">
      <c r="A203" s="7"/>
      <c r="B203" s="37"/>
      <c r="C203" s="17" t="s">
        <v>369</v>
      </c>
      <c r="D203" s="33">
        <v>64</v>
      </c>
      <c r="E203" s="11" t="s">
        <v>370</v>
      </c>
      <c r="F203" s="56">
        <f t="shared" si="3"/>
        <v>71.36</v>
      </c>
      <c r="G203" s="17" t="s">
        <v>13</v>
      </c>
      <c r="H203" s="58"/>
    </row>
    <row r="204" customHeight="true" spans="1:8">
      <c r="A204" s="7">
        <v>3123290190</v>
      </c>
      <c r="B204" s="37">
        <v>1</v>
      </c>
      <c r="C204" s="17" t="s">
        <v>371</v>
      </c>
      <c r="D204" s="33">
        <v>59</v>
      </c>
      <c r="E204" s="11" t="s">
        <v>313</v>
      </c>
      <c r="F204" s="56">
        <f t="shared" si="3"/>
        <v>68.13</v>
      </c>
      <c r="G204" s="61" t="s">
        <v>10</v>
      </c>
      <c r="H204" s="58"/>
    </row>
    <row r="205" customHeight="true" spans="1:8">
      <c r="A205" s="7"/>
      <c r="B205" s="37"/>
      <c r="C205" s="17" t="s">
        <v>372</v>
      </c>
      <c r="D205" s="33">
        <v>58.5</v>
      </c>
      <c r="E205" s="11" t="s">
        <v>373</v>
      </c>
      <c r="F205" s="56">
        <f t="shared" si="3"/>
        <v>67.02</v>
      </c>
      <c r="G205" s="17" t="s">
        <v>13</v>
      </c>
      <c r="H205" s="58"/>
    </row>
    <row r="206" customHeight="true" spans="1:8">
      <c r="A206" s="7">
        <v>3123290191</v>
      </c>
      <c r="B206" s="39">
        <v>1</v>
      </c>
      <c r="C206" s="17" t="s">
        <v>374</v>
      </c>
      <c r="D206" s="33">
        <v>64</v>
      </c>
      <c r="E206" s="11" t="s">
        <v>375</v>
      </c>
      <c r="F206" s="56">
        <f t="shared" si="3"/>
        <v>70.36</v>
      </c>
      <c r="G206" s="17" t="s">
        <v>13</v>
      </c>
      <c r="H206" s="58"/>
    </row>
    <row r="207" customHeight="true" spans="1:8">
      <c r="A207" s="7"/>
      <c r="B207" s="39"/>
      <c r="C207" s="17" t="s">
        <v>376</v>
      </c>
      <c r="D207" s="33">
        <v>63.75</v>
      </c>
      <c r="E207" s="11" t="s">
        <v>287</v>
      </c>
      <c r="F207" s="56">
        <f t="shared" si="3"/>
        <v>71.995</v>
      </c>
      <c r="G207" s="61" t="s">
        <v>10</v>
      </c>
      <c r="H207" s="58"/>
    </row>
    <row r="208" customHeight="true" spans="1:8">
      <c r="A208" s="7">
        <v>3123290192</v>
      </c>
      <c r="B208" s="39">
        <v>1</v>
      </c>
      <c r="C208" s="17" t="s">
        <v>377</v>
      </c>
      <c r="D208" s="33">
        <v>64.25</v>
      </c>
      <c r="E208" s="11" t="s">
        <v>205</v>
      </c>
      <c r="F208" s="56">
        <f t="shared" si="3"/>
        <v>72.465</v>
      </c>
      <c r="G208" s="61" t="s">
        <v>10</v>
      </c>
      <c r="H208" s="58"/>
    </row>
    <row r="209" customHeight="true" spans="1:8">
      <c r="A209" s="7"/>
      <c r="B209" s="39"/>
      <c r="C209" s="17" t="s">
        <v>378</v>
      </c>
      <c r="D209" s="33">
        <v>62.5</v>
      </c>
      <c r="E209" s="11" t="s">
        <v>302</v>
      </c>
      <c r="F209" s="56">
        <f t="shared" si="3"/>
        <v>71.64</v>
      </c>
      <c r="G209" s="61" t="s">
        <v>13</v>
      </c>
      <c r="H209" s="58"/>
    </row>
    <row r="210" customHeight="true" spans="1:8">
      <c r="A210" s="7">
        <v>4123290193</v>
      </c>
      <c r="B210" s="39">
        <v>1</v>
      </c>
      <c r="C210" s="17" t="s">
        <v>379</v>
      </c>
      <c r="D210" s="33">
        <v>64.5</v>
      </c>
      <c r="E210" s="11" t="s">
        <v>380</v>
      </c>
      <c r="F210" s="56">
        <f t="shared" si="3"/>
        <v>71.1</v>
      </c>
      <c r="G210" s="61" t="s">
        <v>10</v>
      </c>
      <c r="H210" s="58"/>
    </row>
    <row r="211" customHeight="true" spans="1:8">
      <c r="A211" s="7"/>
      <c r="B211" s="39"/>
      <c r="C211" s="17" t="s">
        <v>381</v>
      </c>
      <c r="D211" s="33">
        <v>58.75</v>
      </c>
      <c r="E211" s="11" t="s">
        <v>259</v>
      </c>
      <c r="F211" s="56">
        <f t="shared" si="3"/>
        <v>67.825</v>
      </c>
      <c r="G211" s="17" t="s">
        <v>13</v>
      </c>
      <c r="H211" s="58"/>
    </row>
    <row r="212" customHeight="true" spans="1:8">
      <c r="A212" s="7">
        <v>4123290194</v>
      </c>
      <c r="B212" s="39">
        <v>1</v>
      </c>
      <c r="C212" s="17" t="s">
        <v>382</v>
      </c>
      <c r="D212" s="33">
        <v>61.25</v>
      </c>
      <c r="E212" s="11" t="s">
        <v>383</v>
      </c>
      <c r="F212" s="56">
        <f t="shared" si="3"/>
        <v>71.375</v>
      </c>
      <c r="G212" s="61" t="s">
        <v>10</v>
      </c>
      <c r="H212" s="58"/>
    </row>
    <row r="213" customHeight="true" spans="1:8">
      <c r="A213" s="7"/>
      <c r="B213" s="39"/>
      <c r="C213" s="17" t="s">
        <v>384</v>
      </c>
      <c r="D213" s="33">
        <v>60.5</v>
      </c>
      <c r="E213" s="11" t="s">
        <v>385</v>
      </c>
      <c r="F213" s="56">
        <f t="shared" si="3"/>
        <v>67.98</v>
      </c>
      <c r="G213" s="17" t="s">
        <v>13</v>
      </c>
      <c r="H213" s="58"/>
    </row>
    <row r="214" customHeight="true" spans="1:8">
      <c r="A214" s="7">
        <v>3123310207</v>
      </c>
      <c r="B214" s="37">
        <v>1</v>
      </c>
      <c r="C214" s="9" t="s">
        <v>386</v>
      </c>
      <c r="D214" s="10">
        <v>56.75</v>
      </c>
      <c r="E214" s="11" t="s">
        <v>387</v>
      </c>
      <c r="F214" s="56">
        <f t="shared" si="3"/>
        <v>68.305</v>
      </c>
      <c r="G214" s="59" t="s">
        <v>10</v>
      </c>
      <c r="H214" s="58"/>
    </row>
    <row r="215" customHeight="true" spans="1:8">
      <c r="A215" s="7"/>
      <c r="B215" s="37"/>
      <c r="C215" s="9" t="s">
        <v>388</v>
      </c>
      <c r="D215" s="10">
        <v>56</v>
      </c>
      <c r="E215" s="11" t="s">
        <v>39</v>
      </c>
      <c r="F215" s="56">
        <f t="shared" si="3"/>
        <v>67.8</v>
      </c>
      <c r="G215" s="9" t="s">
        <v>13</v>
      </c>
      <c r="H215" s="58"/>
    </row>
    <row r="216" customHeight="true" spans="1:8">
      <c r="A216" s="7">
        <v>3123310208</v>
      </c>
      <c r="B216" s="37">
        <v>1</v>
      </c>
      <c r="C216" s="9" t="s">
        <v>389</v>
      </c>
      <c r="D216" s="10">
        <v>63.5</v>
      </c>
      <c r="E216" s="11" t="s">
        <v>390</v>
      </c>
      <c r="F216" s="56">
        <f t="shared" si="3"/>
        <v>71.29</v>
      </c>
      <c r="G216" s="59" t="s">
        <v>10</v>
      </c>
      <c r="H216" s="58"/>
    </row>
    <row r="217" customHeight="true" spans="1:8">
      <c r="A217" s="7"/>
      <c r="B217" s="37"/>
      <c r="C217" s="9" t="s">
        <v>391</v>
      </c>
      <c r="D217" s="10">
        <v>62</v>
      </c>
      <c r="E217" s="11" t="s">
        <v>39</v>
      </c>
      <c r="F217" s="56">
        <f t="shared" si="3"/>
        <v>70.8</v>
      </c>
      <c r="G217" s="9" t="s">
        <v>13</v>
      </c>
      <c r="H217" s="58"/>
    </row>
    <row r="218" customHeight="true" spans="1:8">
      <c r="A218" s="7">
        <v>3223310209</v>
      </c>
      <c r="B218" s="37">
        <v>1</v>
      </c>
      <c r="C218" s="17" t="s">
        <v>392</v>
      </c>
      <c r="D218" s="33">
        <v>58.85</v>
      </c>
      <c r="E218" s="11" t="s">
        <v>271</v>
      </c>
      <c r="F218" s="56">
        <f t="shared" si="3"/>
        <v>68.415</v>
      </c>
      <c r="G218" s="61" t="s">
        <v>10</v>
      </c>
      <c r="H218" s="58"/>
    </row>
    <row r="219" customHeight="true" spans="1:8">
      <c r="A219" s="7"/>
      <c r="B219" s="37"/>
      <c r="C219" s="17" t="s">
        <v>393</v>
      </c>
      <c r="D219" s="33">
        <v>57.45</v>
      </c>
      <c r="E219" s="11" t="s">
        <v>195</v>
      </c>
      <c r="F219" s="56">
        <f t="shared" si="3"/>
        <v>68.165</v>
      </c>
      <c r="G219" s="17" t="s">
        <v>13</v>
      </c>
      <c r="H219" s="58"/>
    </row>
    <row r="220" customHeight="true" spans="1:8">
      <c r="A220" s="7">
        <v>3223310210</v>
      </c>
      <c r="B220" s="37">
        <v>1</v>
      </c>
      <c r="C220" s="17" t="s">
        <v>394</v>
      </c>
      <c r="D220" s="33">
        <v>59.55</v>
      </c>
      <c r="E220" s="11" t="s">
        <v>356</v>
      </c>
      <c r="F220" s="56">
        <f t="shared" si="3"/>
        <v>69.855</v>
      </c>
      <c r="G220" s="61" t="s">
        <v>10</v>
      </c>
      <c r="H220" s="58"/>
    </row>
    <row r="221" customHeight="true" spans="1:8">
      <c r="A221" s="7"/>
      <c r="B221" s="37"/>
      <c r="C221" s="17" t="s">
        <v>395</v>
      </c>
      <c r="D221" s="33">
        <v>59.3</v>
      </c>
      <c r="E221" s="11" t="s">
        <v>257</v>
      </c>
      <c r="F221" s="56">
        <f t="shared" si="3"/>
        <v>68.91</v>
      </c>
      <c r="G221" s="17" t="s">
        <v>13</v>
      </c>
      <c r="H221" s="58"/>
    </row>
    <row r="222" customHeight="true" spans="1:8">
      <c r="A222" s="7">
        <v>3223310211</v>
      </c>
      <c r="B222" s="37">
        <v>1</v>
      </c>
      <c r="C222" s="17" t="s">
        <v>396</v>
      </c>
      <c r="D222" s="33">
        <v>56.8</v>
      </c>
      <c r="E222" s="11" t="s">
        <v>397</v>
      </c>
      <c r="F222" s="56">
        <f t="shared" si="3"/>
        <v>66.54</v>
      </c>
      <c r="G222" s="61" t="s">
        <v>10</v>
      </c>
      <c r="H222" s="58"/>
    </row>
    <row r="223" customHeight="true" spans="1:8">
      <c r="A223" s="7">
        <v>4123310226</v>
      </c>
      <c r="B223" s="37">
        <v>1</v>
      </c>
      <c r="C223" s="9" t="s">
        <v>398</v>
      </c>
      <c r="D223" s="10">
        <v>62.75</v>
      </c>
      <c r="E223" s="11" t="s">
        <v>182</v>
      </c>
      <c r="F223" s="56">
        <f t="shared" si="3"/>
        <v>70.855</v>
      </c>
      <c r="G223" s="59" t="s">
        <v>10</v>
      </c>
      <c r="H223" s="58"/>
    </row>
    <row r="224" customHeight="true" spans="1:8">
      <c r="A224" s="7"/>
      <c r="B224" s="37"/>
      <c r="C224" s="9" t="s">
        <v>399</v>
      </c>
      <c r="D224" s="10">
        <v>62.75</v>
      </c>
      <c r="E224" s="11" t="s">
        <v>400</v>
      </c>
      <c r="F224" s="56">
        <f t="shared" si="3"/>
        <v>68.775</v>
      </c>
      <c r="G224" s="9" t="s">
        <v>13</v>
      </c>
      <c r="H224" s="58"/>
    </row>
    <row r="225" customHeight="true" spans="1:8">
      <c r="A225" s="7">
        <v>4123310227</v>
      </c>
      <c r="B225" s="37">
        <v>1</v>
      </c>
      <c r="C225" s="9" t="s">
        <v>401</v>
      </c>
      <c r="D225" s="10">
        <v>63.5</v>
      </c>
      <c r="E225" s="11" t="s">
        <v>402</v>
      </c>
      <c r="F225" s="56">
        <f t="shared" si="3"/>
        <v>69.6</v>
      </c>
      <c r="G225" s="9" t="s">
        <v>13</v>
      </c>
      <c r="H225" s="58"/>
    </row>
    <row r="226" customHeight="true" spans="1:8">
      <c r="A226" s="7"/>
      <c r="B226" s="37"/>
      <c r="C226" s="9" t="s">
        <v>403</v>
      </c>
      <c r="D226" s="10">
        <v>63.5</v>
      </c>
      <c r="E226" s="11" t="s">
        <v>95</v>
      </c>
      <c r="F226" s="56">
        <f t="shared" si="3"/>
        <v>71.5</v>
      </c>
      <c r="G226" s="59" t="s">
        <v>10</v>
      </c>
      <c r="H226" s="58"/>
    </row>
    <row r="227" customHeight="true" spans="1:8">
      <c r="A227" s="7">
        <v>4123310228</v>
      </c>
      <c r="B227" s="37">
        <v>1</v>
      </c>
      <c r="C227" s="9" t="s">
        <v>404</v>
      </c>
      <c r="D227" s="10">
        <v>68.25</v>
      </c>
      <c r="E227" s="11" t="s">
        <v>405</v>
      </c>
      <c r="F227" s="56">
        <f t="shared" si="3"/>
        <v>71.485</v>
      </c>
      <c r="G227" s="59" t="s">
        <v>10</v>
      </c>
      <c r="H227" s="58"/>
    </row>
    <row r="228" customHeight="true" spans="1:8">
      <c r="A228" s="7"/>
      <c r="B228" s="37"/>
      <c r="C228" s="9" t="s">
        <v>406</v>
      </c>
      <c r="D228" s="10">
        <v>64.25</v>
      </c>
      <c r="E228" s="11" t="s">
        <v>407</v>
      </c>
      <c r="F228" s="56">
        <f t="shared" si="3"/>
        <v>69.025</v>
      </c>
      <c r="G228" s="9" t="s">
        <v>13</v>
      </c>
      <c r="H228" s="58"/>
    </row>
    <row r="229" customHeight="true" spans="1:8">
      <c r="A229" s="7">
        <v>4123310229</v>
      </c>
      <c r="B229" s="37">
        <v>1</v>
      </c>
      <c r="C229" s="9" t="s">
        <v>408</v>
      </c>
      <c r="D229" s="10">
        <v>65.5</v>
      </c>
      <c r="E229" s="11" t="s">
        <v>187</v>
      </c>
      <c r="F229" s="56">
        <f t="shared" si="3"/>
        <v>72.14</v>
      </c>
      <c r="G229" s="9" t="s">
        <v>13</v>
      </c>
      <c r="H229" s="58"/>
    </row>
    <row r="230" customHeight="true" spans="1:8">
      <c r="A230" s="7"/>
      <c r="B230" s="37"/>
      <c r="C230" s="9" t="s">
        <v>409</v>
      </c>
      <c r="D230" s="10">
        <v>64.25</v>
      </c>
      <c r="E230" s="11" t="s">
        <v>178</v>
      </c>
      <c r="F230" s="56">
        <f t="shared" si="3"/>
        <v>72.415</v>
      </c>
      <c r="G230" s="59" t="s">
        <v>10</v>
      </c>
      <c r="H230" s="58"/>
    </row>
    <row r="231" customHeight="true" spans="1:8">
      <c r="A231" s="7">
        <v>4123310230</v>
      </c>
      <c r="B231" s="37">
        <v>1</v>
      </c>
      <c r="C231" s="9" t="s">
        <v>410</v>
      </c>
      <c r="D231" s="10">
        <v>65</v>
      </c>
      <c r="E231" s="11" t="s">
        <v>411</v>
      </c>
      <c r="F231" s="56">
        <f t="shared" si="3"/>
        <v>70.48</v>
      </c>
      <c r="G231" s="9" t="s">
        <v>13</v>
      </c>
      <c r="H231" s="58"/>
    </row>
    <row r="232" customHeight="true" spans="1:8">
      <c r="A232" s="7"/>
      <c r="B232" s="37"/>
      <c r="C232" s="9" t="s">
        <v>412</v>
      </c>
      <c r="D232" s="10">
        <v>64.25</v>
      </c>
      <c r="E232" s="11" t="s">
        <v>413</v>
      </c>
      <c r="F232" s="56">
        <f t="shared" si="3"/>
        <v>73.135</v>
      </c>
      <c r="G232" s="59" t="s">
        <v>10</v>
      </c>
      <c r="H232" s="58"/>
    </row>
    <row r="233" customHeight="true" spans="1:8">
      <c r="A233" s="7">
        <v>4123310231</v>
      </c>
      <c r="B233" s="37">
        <v>1</v>
      </c>
      <c r="C233" s="9" t="s">
        <v>414</v>
      </c>
      <c r="D233" s="10">
        <v>66</v>
      </c>
      <c r="E233" s="11" t="s">
        <v>415</v>
      </c>
      <c r="F233" s="56">
        <f t="shared" si="3"/>
        <v>71.62</v>
      </c>
      <c r="G233" s="59" t="s">
        <v>10</v>
      </c>
      <c r="H233" s="58"/>
    </row>
    <row r="234" customHeight="true" spans="1:8">
      <c r="A234" s="7"/>
      <c r="B234" s="37"/>
      <c r="C234" s="9" t="s">
        <v>416</v>
      </c>
      <c r="D234" s="10">
        <v>64</v>
      </c>
      <c r="E234" s="11" t="s">
        <v>223</v>
      </c>
      <c r="F234" s="56">
        <f t="shared" si="3"/>
        <v>69.59</v>
      </c>
      <c r="G234" s="9" t="s">
        <v>13</v>
      </c>
      <c r="H234" s="58"/>
    </row>
    <row r="235" customHeight="true" spans="1:8">
      <c r="A235" s="7"/>
      <c r="B235" s="37"/>
      <c r="C235" s="9" t="s">
        <v>417</v>
      </c>
      <c r="D235" s="10">
        <v>64</v>
      </c>
      <c r="E235" s="11" t="s">
        <v>418</v>
      </c>
      <c r="F235" s="56">
        <f t="shared" si="3"/>
        <v>70.58</v>
      </c>
      <c r="G235" s="9" t="s">
        <v>13</v>
      </c>
      <c r="H235" s="58"/>
    </row>
    <row r="236" customHeight="true" spans="1:8">
      <c r="A236" s="7">
        <v>4123310232</v>
      </c>
      <c r="B236" s="37">
        <v>1</v>
      </c>
      <c r="C236" s="9" t="s">
        <v>419</v>
      </c>
      <c r="D236" s="10">
        <v>68</v>
      </c>
      <c r="E236" s="11" t="s">
        <v>420</v>
      </c>
      <c r="F236" s="56">
        <f t="shared" si="3"/>
        <v>75.05</v>
      </c>
      <c r="G236" s="59" t="s">
        <v>10</v>
      </c>
      <c r="H236" s="58"/>
    </row>
    <row r="237" customHeight="true" spans="1:8">
      <c r="A237" s="7"/>
      <c r="B237" s="37"/>
      <c r="C237" s="9" t="s">
        <v>421</v>
      </c>
      <c r="D237" s="10">
        <v>67.75</v>
      </c>
      <c r="E237" s="11" t="s">
        <v>422</v>
      </c>
      <c r="F237" s="56">
        <f t="shared" si="3"/>
        <v>72.225</v>
      </c>
      <c r="G237" s="9" t="s">
        <v>13</v>
      </c>
      <c r="H237" s="58"/>
    </row>
    <row r="238" customHeight="true" spans="1:8">
      <c r="A238" s="7">
        <v>4123310233</v>
      </c>
      <c r="B238" s="37">
        <v>1</v>
      </c>
      <c r="C238" s="9" t="s">
        <v>423</v>
      </c>
      <c r="D238" s="10">
        <v>66.25</v>
      </c>
      <c r="E238" s="11" t="s">
        <v>424</v>
      </c>
      <c r="F238" s="56">
        <f t="shared" si="3"/>
        <v>71.435</v>
      </c>
      <c r="G238" s="59" t="s">
        <v>10</v>
      </c>
      <c r="H238" s="58"/>
    </row>
    <row r="239" customHeight="true" spans="1:8">
      <c r="A239" s="7"/>
      <c r="B239" s="37"/>
      <c r="C239" s="9" t="s">
        <v>425</v>
      </c>
      <c r="D239" s="10">
        <v>58.75</v>
      </c>
      <c r="E239" s="11" t="s">
        <v>315</v>
      </c>
      <c r="F239" s="56">
        <f t="shared" si="3"/>
        <v>68.725</v>
      </c>
      <c r="G239" s="9" t="s">
        <v>13</v>
      </c>
      <c r="H239" s="58"/>
    </row>
    <row r="240" customHeight="true" spans="1:8">
      <c r="A240" s="7">
        <v>4123310234</v>
      </c>
      <c r="B240" s="37">
        <v>1</v>
      </c>
      <c r="C240" s="9" t="s">
        <v>426</v>
      </c>
      <c r="D240" s="10">
        <v>61.25</v>
      </c>
      <c r="E240" s="11" t="s">
        <v>118</v>
      </c>
      <c r="F240" s="56">
        <f t="shared" si="3"/>
        <v>70.825</v>
      </c>
      <c r="G240" s="59" t="s">
        <v>10</v>
      </c>
      <c r="H240" s="58"/>
    </row>
    <row r="241" customHeight="true" spans="1:8">
      <c r="A241" s="7"/>
      <c r="B241" s="37"/>
      <c r="C241" s="9" t="s">
        <v>427</v>
      </c>
      <c r="D241" s="10">
        <v>60.25</v>
      </c>
      <c r="E241" s="11" t="s">
        <v>373</v>
      </c>
      <c r="F241" s="56">
        <f t="shared" si="3"/>
        <v>67.895</v>
      </c>
      <c r="G241" s="9" t="s">
        <v>13</v>
      </c>
      <c r="H241" s="58"/>
    </row>
    <row r="242" customHeight="true" spans="1:8">
      <c r="A242" s="7">
        <v>4123310241</v>
      </c>
      <c r="B242" s="39">
        <v>1</v>
      </c>
      <c r="C242" s="9" t="s">
        <v>428</v>
      </c>
      <c r="D242" s="10">
        <v>64.5</v>
      </c>
      <c r="E242" s="11" t="s">
        <v>180</v>
      </c>
      <c r="F242" s="56">
        <f t="shared" si="3"/>
        <v>71.91</v>
      </c>
      <c r="G242" s="59" t="s">
        <v>10</v>
      </c>
      <c r="H242" s="58"/>
    </row>
    <row r="243" customHeight="true" spans="1:8">
      <c r="A243" s="7"/>
      <c r="B243" s="39"/>
      <c r="C243" s="9" t="s">
        <v>429</v>
      </c>
      <c r="D243" s="10">
        <v>62.75</v>
      </c>
      <c r="E243" s="11" t="s">
        <v>430</v>
      </c>
      <c r="F243" s="56">
        <f t="shared" si="3"/>
        <v>68.555</v>
      </c>
      <c r="G243" s="9" t="s">
        <v>13</v>
      </c>
      <c r="H243" s="58"/>
    </row>
    <row r="244" customHeight="true" spans="1:8">
      <c r="A244" s="7">
        <v>4123310242</v>
      </c>
      <c r="B244" s="39">
        <v>1</v>
      </c>
      <c r="C244" s="9" t="s">
        <v>431</v>
      </c>
      <c r="D244" s="10">
        <v>61.75</v>
      </c>
      <c r="E244" s="11" t="s">
        <v>432</v>
      </c>
      <c r="F244" s="56">
        <f t="shared" si="3"/>
        <v>69.995</v>
      </c>
      <c r="G244" s="9" t="s">
        <v>13</v>
      </c>
      <c r="H244" s="58"/>
    </row>
    <row r="245" customHeight="true" spans="1:8">
      <c r="A245" s="7"/>
      <c r="B245" s="39"/>
      <c r="C245" s="9" t="s">
        <v>433</v>
      </c>
      <c r="D245" s="10">
        <v>60.75</v>
      </c>
      <c r="E245" s="11" t="s">
        <v>176</v>
      </c>
      <c r="F245" s="56">
        <f t="shared" si="3"/>
        <v>70.395</v>
      </c>
      <c r="G245" s="59" t="s">
        <v>10</v>
      </c>
      <c r="H245" s="58"/>
    </row>
    <row r="246" customHeight="true" spans="1:8">
      <c r="A246" s="7">
        <v>4123310245</v>
      </c>
      <c r="B246" s="39">
        <v>1</v>
      </c>
      <c r="C246" s="9" t="s">
        <v>434</v>
      </c>
      <c r="D246" s="10">
        <v>62.5</v>
      </c>
      <c r="E246" s="11" t="s">
        <v>435</v>
      </c>
      <c r="F246" s="56">
        <f t="shared" si="3"/>
        <v>69.42</v>
      </c>
      <c r="G246" s="9" t="s">
        <v>13</v>
      </c>
      <c r="H246" s="58"/>
    </row>
    <row r="247" customHeight="true" spans="1:8">
      <c r="A247" s="7"/>
      <c r="B247" s="39"/>
      <c r="C247" s="9" t="s">
        <v>436</v>
      </c>
      <c r="D247" s="10">
        <v>62</v>
      </c>
      <c r="E247" s="11" t="s">
        <v>437</v>
      </c>
      <c r="F247" s="56">
        <f t="shared" si="3"/>
        <v>71.33</v>
      </c>
      <c r="G247" s="59" t="s">
        <v>10</v>
      </c>
      <c r="H247" s="58"/>
    </row>
    <row r="248" customHeight="true" spans="1:8">
      <c r="A248" s="7">
        <v>4123310246</v>
      </c>
      <c r="B248" s="36">
        <v>1</v>
      </c>
      <c r="C248" s="9" t="s">
        <v>438</v>
      </c>
      <c r="D248" s="10">
        <v>63</v>
      </c>
      <c r="E248" s="11" t="s">
        <v>380</v>
      </c>
      <c r="F248" s="56">
        <f t="shared" si="3"/>
        <v>70.35</v>
      </c>
      <c r="G248" s="9" t="s">
        <v>13</v>
      </c>
      <c r="H248" s="58"/>
    </row>
    <row r="249" customHeight="true" spans="1:8">
      <c r="A249" s="7"/>
      <c r="B249" s="36"/>
      <c r="C249" s="9" t="s">
        <v>439</v>
      </c>
      <c r="D249" s="10">
        <v>61.75</v>
      </c>
      <c r="E249" s="11" t="s">
        <v>440</v>
      </c>
      <c r="F249" s="56">
        <f t="shared" si="3"/>
        <v>71.615</v>
      </c>
      <c r="G249" s="59" t="s">
        <v>10</v>
      </c>
      <c r="H249" s="58"/>
    </row>
    <row r="250" customHeight="true" spans="1:8">
      <c r="A250" s="7">
        <v>3123310025</v>
      </c>
      <c r="B250" s="37">
        <v>1</v>
      </c>
      <c r="C250" s="7" t="s">
        <v>441</v>
      </c>
      <c r="D250" s="44">
        <v>62.5</v>
      </c>
      <c r="E250" s="11" t="s">
        <v>442</v>
      </c>
      <c r="F250" s="56">
        <f t="shared" si="3"/>
        <v>71.98</v>
      </c>
      <c r="G250" s="74" t="s">
        <v>10</v>
      </c>
      <c r="H250" s="58"/>
    </row>
    <row r="251" customHeight="true" spans="1:8">
      <c r="A251" s="7"/>
      <c r="B251" s="37"/>
      <c r="C251" s="7" t="s">
        <v>443</v>
      </c>
      <c r="D251" s="44">
        <v>61.75</v>
      </c>
      <c r="E251" s="11" t="s">
        <v>444</v>
      </c>
      <c r="F251" s="56">
        <f t="shared" si="3"/>
        <v>70.975</v>
      </c>
      <c r="G251" s="7" t="s">
        <v>13</v>
      </c>
      <c r="H251" s="58"/>
    </row>
    <row r="252" customHeight="true" spans="1:8">
      <c r="A252" s="7"/>
      <c r="B252" s="37"/>
      <c r="C252" s="7" t="s">
        <v>445</v>
      </c>
      <c r="D252" s="44">
        <v>61.75</v>
      </c>
      <c r="E252" s="11" t="s">
        <v>155</v>
      </c>
      <c r="F252" s="56">
        <f t="shared" si="3"/>
        <v>71.525</v>
      </c>
      <c r="G252" s="7" t="s">
        <v>13</v>
      </c>
      <c r="H252" s="58"/>
    </row>
    <row r="253" customHeight="true" spans="1:8">
      <c r="A253" s="7">
        <v>3123310026</v>
      </c>
      <c r="B253" s="37">
        <v>1</v>
      </c>
      <c r="C253" s="7" t="s">
        <v>446</v>
      </c>
      <c r="D253" s="44">
        <v>67</v>
      </c>
      <c r="E253" s="11" t="s">
        <v>447</v>
      </c>
      <c r="F253" s="56">
        <f t="shared" si="3"/>
        <v>70.45</v>
      </c>
      <c r="G253" s="7" t="s">
        <v>13</v>
      </c>
      <c r="H253" s="58"/>
    </row>
    <row r="254" customHeight="true" spans="1:8">
      <c r="A254" s="7"/>
      <c r="B254" s="37"/>
      <c r="C254" s="7" t="s">
        <v>448</v>
      </c>
      <c r="D254" s="44">
        <v>65.25</v>
      </c>
      <c r="E254" s="11" t="s">
        <v>415</v>
      </c>
      <c r="F254" s="56">
        <f t="shared" si="3"/>
        <v>71.245</v>
      </c>
      <c r="G254" s="74" t="s">
        <v>10</v>
      </c>
      <c r="H254" s="58"/>
    </row>
    <row r="255" customHeight="true" spans="1:8">
      <c r="A255" s="7">
        <v>3123230029</v>
      </c>
      <c r="B255" s="37">
        <v>1</v>
      </c>
      <c r="C255" s="7" t="s">
        <v>449</v>
      </c>
      <c r="D255" s="44">
        <v>67</v>
      </c>
      <c r="E255" s="11" t="s">
        <v>450</v>
      </c>
      <c r="F255" s="56">
        <f t="shared" si="3"/>
        <v>72.43</v>
      </c>
      <c r="G255" s="74" t="s">
        <v>10</v>
      </c>
      <c r="H255" s="58"/>
    </row>
    <row r="256" customHeight="true" spans="1:8">
      <c r="A256" s="7"/>
      <c r="B256" s="37"/>
      <c r="C256" s="7" t="s">
        <v>451</v>
      </c>
      <c r="D256" s="44">
        <v>66</v>
      </c>
      <c r="E256" s="11" t="s">
        <v>452</v>
      </c>
      <c r="F256" s="56">
        <f t="shared" si="3"/>
        <v>69.41</v>
      </c>
      <c r="G256" s="7" t="s">
        <v>13</v>
      </c>
      <c r="H256" s="58"/>
    </row>
    <row r="257" customHeight="true" spans="1:8">
      <c r="A257" s="7">
        <v>3123260034</v>
      </c>
      <c r="B257" s="37">
        <v>1</v>
      </c>
      <c r="C257" s="7" t="s">
        <v>453</v>
      </c>
      <c r="D257" s="44">
        <v>63.5</v>
      </c>
      <c r="E257" s="11" t="s">
        <v>454</v>
      </c>
      <c r="F257" s="56">
        <f t="shared" si="3"/>
        <v>69.47</v>
      </c>
      <c r="G257" s="7" t="s">
        <v>13</v>
      </c>
      <c r="H257" s="58"/>
    </row>
    <row r="258" customHeight="true" spans="1:8">
      <c r="A258" s="7"/>
      <c r="B258" s="37"/>
      <c r="C258" s="7" t="s">
        <v>455</v>
      </c>
      <c r="D258" s="44">
        <v>63.25</v>
      </c>
      <c r="E258" s="11" t="s">
        <v>456</v>
      </c>
      <c r="F258" s="56">
        <f t="shared" si="3"/>
        <v>70.295</v>
      </c>
      <c r="G258" s="74" t="s">
        <v>10</v>
      </c>
      <c r="H258" s="58"/>
    </row>
  </sheetData>
  <sheetProtection password="DFB6" sheet="1" objects="1"/>
  <autoFilter ref="A2:G258">
    <extLst/>
  </autoFilter>
  <mergeCells count="214">
    <mergeCell ref="A1:H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8"/>
    <mergeCell ref="A29:A33"/>
    <mergeCell ref="A34:A39"/>
    <mergeCell ref="A40:A45"/>
    <mergeCell ref="A46:A49"/>
    <mergeCell ref="A50:A53"/>
    <mergeCell ref="A54:A57"/>
    <mergeCell ref="A58:A61"/>
    <mergeCell ref="A62:A65"/>
    <mergeCell ref="A66:A69"/>
    <mergeCell ref="A70:A74"/>
    <mergeCell ref="A75:A78"/>
    <mergeCell ref="A79:A82"/>
    <mergeCell ref="A83:A86"/>
    <mergeCell ref="A87:A90"/>
    <mergeCell ref="A91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3:A224"/>
    <mergeCell ref="A225:A226"/>
    <mergeCell ref="A227:A228"/>
    <mergeCell ref="A229:A230"/>
    <mergeCell ref="A231:A232"/>
    <mergeCell ref="A233:A235"/>
    <mergeCell ref="A236:A237"/>
    <mergeCell ref="A238:A239"/>
    <mergeCell ref="A240:A241"/>
    <mergeCell ref="A242:A243"/>
    <mergeCell ref="A244:A245"/>
    <mergeCell ref="A246:A247"/>
    <mergeCell ref="A248:A249"/>
    <mergeCell ref="A250:A252"/>
    <mergeCell ref="A253:A254"/>
    <mergeCell ref="A255:A256"/>
    <mergeCell ref="A257:A25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8"/>
    <mergeCell ref="B29:B33"/>
    <mergeCell ref="B34:B39"/>
    <mergeCell ref="B40:B45"/>
    <mergeCell ref="B46:B49"/>
    <mergeCell ref="B50:B53"/>
    <mergeCell ref="B54:B57"/>
    <mergeCell ref="B58:B61"/>
    <mergeCell ref="B62:B65"/>
    <mergeCell ref="B66:B69"/>
    <mergeCell ref="B70:B74"/>
    <mergeCell ref="B75:B78"/>
    <mergeCell ref="B79:B82"/>
    <mergeCell ref="B83:B86"/>
    <mergeCell ref="B87:B90"/>
    <mergeCell ref="B91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3:B224"/>
    <mergeCell ref="B225:B226"/>
    <mergeCell ref="B227:B228"/>
    <mergeCell ref="B229:B230"/>
    <mergeCell ref="B231:B232"/>
    <mergeCell ref="B233:B235"/>
    <mergeCell ref="B236:B237"/>
    <mergeCell ref="B238:B239"/>
    <mergeCell ref="B240:B241"/>
    <mergeCell ref="B242:B243"/>
    <mergeCell ref="B244:B245"/>
    <mergeCell ref="B246:B247"/>
    <mergeCell ref="B248:B249"/>
    <mergeCell ref="B250:B252"/>
    <mergeCell ref="B253:B254"/>
    <mergeCell ref="B255:B256"/>
    <mergeCell ref="B257:B258"/>
    <mergeCell ref="H76:H77"/>
  </mergeCells>
  <printOptions horizontalCentered="true"/>
  <pageMargins left="0.161111111111111" right="0.161111111111111" top="1" bottom="1" header="0.5" footer="0.5"/>
  <pageSetup paperSize="8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95"/>
  <sheetViews>
    <sheetView tabSelected="1" workbookViewId="0">
      <selection activeCell="C5" sqref="C5"/>
    </sheetView>
  </sheetViews>
  <sheetFormatPr defaultColWidth="9" defaultRowHeight="13.5" outlineLevelCol="7"/>
  <cols>
    <col min="1" max="8" width="13.625" customWidth="true"/>
  </cols>
  <sheetData>
    <row r="1" s="1" customFormat="true" ht="40" customHeight="true" spans="1:8">
      <c r="A1" s="3" t="s">
        <v>457</v>
      </c>
      <c r="B1" s="3"/>
      <c r="C1" s="3"/>
      <c r="D1" s="3"/>
      <c r="E1" s="3"/>
      <c r="F1" s="3"/>
      <c r="G1" s="3"/>
      <c r="H1" s="3"/>
    </row>
    <row r="2" ht="40" customHeight="true" spans="1:8">
      <c r="A2" s="4" t="s">
        <v>1</v>
      </c>
      <c r="B2" s="4" t="s">
        <v>458</v>
      </c>
      <c r="C2" s="5" t="s">
        <v>3</v>
      </c>
      <c r="D2" s="6" t="s">
        <v>4</v>
      </c>
      <c r="E2" s="6" t="s">
        <v>5</v>
      </c>
      <c r="F2" s="21" t="s">
        <v>6</v>
      </c>
      <c r="G2" s="22" t="s">
        <v>7</v>
      </c>
      <c r="H2" s="22" t="s">
        <v>8</v>
      </c>
    </row>
    <row r="3" ht="40" customHeight="true" spans="1:8">
      <c r="A3" s="7">
        <v>3223260140</v>
      </c>
      <c r="B3" s="8">
        <v>2</v>
      </c>
      <c r="C3" s="9" t="s">
        <v>459</v>
      </c>
      <c r="D3" s="10">
        <v>67.15</v>
      </c>
      <c r="E3" s="23" t="s">
        <v>460</v>
      </c>
      <c r="F3" s="24">
        <v>72.9</v>
      </c>
      <c r="G3" s="25" t="s">
        <v>10</v>
      </c>
      <c r="H3" s="26"/>
    </row>
    <row r="4" ht="40" customHeight="true" spans="1:8">
      <c r="A4" s="7"/>
      <c r="B4" s="8"/>
      <c r="C4" s="9" t="s">
        <v>461</v>
      </c>
      <c r="D4" s="10">
        <v>58.7</v>
      </c>
      <c r="E4" s="23" t="s">
        <v>172</v>
      </c>
      <c r="F4" s="24">
        <v>69.75</v>
      </c>
      <c r="G4" s="25" t="s">
        <v>10</v>
      </c>
      <c r="H4" s="26"/>
    </row>
    <row r="5" ht="40" customHeight="true" spans="1:8">
      <c r="A5" s="7"/>
      <c r="B5" s="8"/>
      <c r="C5" s="9" t="s">
        <v>462</v>
      </c>
      <c r="D5" s="10">
        <v>58</v>
      </c>
      <c r="E5" s="23" t="s">
        <v>463</v>
      </c>
      <c r="F5" s="24">
        <v>69</v>
      </c>
      <c r="G5" s="9" t="s">
        <v>13</v>
      </c>
      <c r="H5" s="26"/>
    </row>
    <row r="6" ht="40" customHeight="true" spans="1:8">
      <c r="A6" s="7"/>
      <c r="B6" s="8"/>
      <c r="C6" s="9" t="s">
        <v>464</v>
      </c>
      <c r="D6" s="10">
        <v>57.7</v>
      </c>
      <c r="E6" s="23" t="s">
        <v>460</v>
      </c>
      <c r="F6" s="24">
        <v>68.175</v>
      </c>
      <c r="G6" s="9" t="s">
        <v>13</v>
      </c>
      <c r="H6" s="26"/>
    </row>
    <row r="7" ht="40" customHeight="true" spans="1:8">
      <c r="A7" s="7">
        <v>3123260143</v>
      </c>
      <c r="B7" s="8">
        <v>3</v>
      </c>
      <c r="C7" s="9" t="s">
        <v>465</v>
      </c>
      <c r="D7" s="10">
        <v>65</v>
      </c>
      <c r="E7" s="23" t="s">
        <v>460</v>
      </c>
      <c r="F7" s="24">
        <v>71.825</v>
      </c>
      <c r="G7" s="25" t="s">
        <v>10</v>
      </c>
      <c r="H7" s="26"/>
    </row>
    <row r="8" ht="40" customHeight="true" spans="1:8">
      <c r="A8" s="7"/>
      <c r="B8" s="8"/>
      <c r="C8" s="9" t="s">
        <v>466</v>
      </c>
      <c r="D8" s="10">
        <v>64.75</v>
      </c>
      <c r="E8" s="23" t="s">
        <v>82</v>
      </c>
      <c r="F8" s="24">
        <v>72.275</v>
      </c>
      <c r="G8" s="25" t="s">
        <v>10</v>
      </c>
      <c r="H8" s="26"/>
    </row>
    <row r="9" ht="40" customHeight="true" spans="1:8">
      <c r="A9" s="7"/>
      <c r="B9" s="8"/>
      <c r="C9" s="9" t="s">
        <v>467</v>
      </c>
      <c r="D9" s="10">
        <v>63.5</v>
      </c>
      <c r="E9" s="23" t="s">
        <v>468</v>
      </c>
      <c r="F9" s="24">
        <v>68.925</v>
      </c>
      <c r="G9" s="9" t="s">
        <v>13</v>
      </c>
      <c r="H9" s="26"/>
    </row>
    <row r="10" ht="40" customHeight="true" spans="1:8">
      <c r="A10" s="7"/>
      <c r="B10" s="8"/>
      <c r="C10" s="9" t="s">
        <v>469</v>
      </c>
      <c r="D10" s="10">
        <v>62.5</v>
      </c>
      <c r="E10" s="23" t="s">
        <v>80</v>
      </c>
      <c r="F10" s="24">
        <v>71.1</v>
      </c>
      <c r="G10" s="25" t="s">
        <v>10</v>
      </c>
      <c r="H10" s="26"/>
    </row>
    <row r="11" ht="40" customHeight="true" spans="1:8">
      <c r="A11" s="7"/>
      <c r="B11" s="8"/>
      <c r="C11" s="9" t="s">
        <v>470</v>
      </c>
      <c r="D11" s="10">
        <v>61.25</v>
      </c>
      <c r="E11" s="23" t="s">
        <v>31</v>
      </c>
      <c r="F11" s="24">
        <v>70.3</v>
      </c>
      <c r="G11" s="9" t="s">
        <v>13</v>
      </c>
      <c r="H11" s="26"/>
    </row>
    <row r="12" ht="40" customHeight="true" spans="1:8">
      <c r="A12" s="7"/>
      <c r="B12" s="8"/>
      <c r="C12" s="9" t="s">
        <v>471</v>
      </c>
      <c r="D12" s="10">
        <v>61</v>
      </c>
      <c r="E12" s="23" t="s">
        <v>37</v>
      </c>
      <c r="F12" s="24">
        <v>70.475</v>
      </c>
      <c r="G12" s="9" t="s">
        <v>13</v>
      </c>
      <c r="H12" s="26"/>
    </row>
    <row r="13" ht="40" customHeight="true" spans="1:8">
      <c r="A13" s="7">
        <v>3123260144</v>
      </c>
      <c r="B13" s="8">
        <v>3</v>
      </c>
      <c r="C13" s="9" t="s">
        <v>472</v>
      </c>
      <c r="D13" s="10">
        <v>63.75</v>
      </c>
      <c r="E13" s="23" t="s">
        <v>473</v>
      </c>
      <c r="F13" s="24">
        <v>70.8</v>
      </c>
      <c r="G13" s="25" t="s">
        <v>10</v>
      </c>
      <c r="H13" s="26"/>
    </row>
    <row r="14" ht="40" customHeight="true" spans="1:8">
      <c r="A14" s="7"/>
      <c r="B14" s="8"/>
      <c r="C14" s="9" t="s">
        <v>474</v>
      </c>
      <c r="D14" s="10">
        <v>61.75</v>
      </c>
      <c r="E14" s="23" t="s">
        <v>475</v>
      </c>
      <c r="F14" s="24">
        <v>68.75</v>
      </c>
      <c r="G14" s="9" t="s">
        <v>13</v>
      </c>
      <c r="H14" s="26"/>
    </row>
    <row r="15" ht="40" customHeight="true" spans="1:8">
      <c r="A15" s="7"/>
      <c r="B15" s="8"/>
      <c r="C15" s="9" t="s">
        <v>476</v>
      </c>
      <c r="D15" s="10">
        <v>61</v>
      </c>
      <c r="E15" s="23" t="s">
        <v>473</v>
      </c>
      <c r="F15" s="24">
        <v>69.425</v>
      </c>
      <c r="G15" s="9" t="s">
        <v>13</v>
      </c>
      <c r="H15" s="26"/>
    </row>
    <row r="16" ht="40" customHeight="true" spans="1:8">
      <c r="A16" s="7"/>
      <c r="B16" s="8"/>
      <c r="C16" s="9" t="s">
        <v>477</v>
      </c>
      <c r="D16" s="10">
        <v>60.75</v>
      </c>
      <c r="E16" s="23" t="s">
        <v>168</v>
      </c>
      <c r="F16" s="24">
        <v>69.925</v>
      </c>
      <c r="G16" s="9" t="s">
        <v>13</v>
      </c>
      <c r="H16" s="26"/>
    </row>
    <row r="17" ht="40" customHeight="true" spans="1:8">
      <c r="A17" s="7"/>
      <c r="B17" s="8"/>
      <c r="C17" s="9" t="s">
        <v>478</v>
      </c>
      <c r="D17" s="10">
        <v>60.75</v>
      </c>
      <c r="E17" s="23" t="s">
        <v>479</v>
      </c>
      <c r="F17" s="24">
        <v>68.275</v>
      </c>
      <c r="G17" s="9" t="s">
        <v>13</v>
      </c>
      <c r="H17" s="26"/>
    </row>
    <row r="18" ht="40" customHeight="true" spans="1:8">
      <c r="A18" s="7"/>
      <c r="B18" s="8"/>
      <c r="C18" s="9" t="s">
        <v>480</v>
      </c>
      <c r="D18" s="10">
        <v>60.5</v>
      </c>
      <c r="E18" s="23" t="s">
        <v>481</v>
      </c>
      <c r="F18" s="24">
        <v>70.625</v>
      </c>
      <c r="G18" s="25" t="s">
        <v>10</v>
      </c>
      <c r="H18" s="26"/>
    </row>
    <row r="19" ht="40" customHeight="true" spans="1:8">
      <c r="A19" s="7"/>
      <c r="B19" s="8"/>
      <c r="C19" s="9" t="s">
        <v>482</v>
      </c>
      <c r="D19" s="10">
        <v>60.5</v>
      </c>
      <c r="E19" s="23" t="s">
        <v>132</v>
      </c>
      <c r="F19" s="24">
        <v>71.2</v>
      </c>
      <c r="G19" s="25" t="s">
        <v>10</v>
      </c>
      <c r="H19" s="26"/>
    </row>
    <row r="20" ht="40" customHeight="true" spans="1:8">
      <c r="A20" s="7"/>
      <c r="B20" s="8"/>
      <c r="C20" s="9" t="s">
        <v>483</v>
      </c>
      <c r="D20" s="10">
        <v>60.5</v>
      </c>
      <c r="E20" s="23" t="s">
        <v>484</v>
      </c>
      <c r="F20" s="24">
        <v>70.025</v>
      </c>
      <c r="G20" s="9" t="s">
        <v>13</v>
      </c>
      <c r="H20" s="26"/>
    </row>
    <row r="21" ht="40" customHeight="true" spans="1:8">
      <c r="A21" s="7"/>
      <c r="B21" s="8"/>
      <c r="C21" s="9" t="s">
        <v>485</v>
      </c>
      <c r="D21" s="10">
        <v>60.5</v>
      </c>
      <c r="E21" s="23" t="s">
        <v>142</v>
      </c>
      <c r="F21" s="24">
        <v>70.575</v>
      </c>
      <c r="G21" s="9" t="s">
        <v>13</v>
      </c>
      <c r="H21" s="26"/>
    </row>
    <row r="22" ht="40" customHeight="true" spans="1:8">
      <c r="A22" s="7">
        <v>4123260156</v>
      </c>
      <c r="B22" s="8">
        <v>1</v>
      </c>
      <c r="C22" s="11" t="s">
        <v>486</v>
      </c>
      <c r="D22" s="12">
        <v>60.5</v>
      </c>
      <c r="E22" s="23" t="s">
        <v>49</v>
      </c>
      <c r="F22" s="24">
        <v>69.625</v>
      </c>
      <c r="G22" s="11" t="s">
        <v>13</v>
      </c>
      <c r="H22" s="26"/>
    </row>
    <row r="23" ht="40" customHeight="true" spans="1:8">
      <c r="A23" s="7"/>
      <c r="B23" s="8"/>
      <c r="C23" s="11" t="s">
        <v>487</v>
      </c>
      <c r="D23" s="12">
        <v>60.25</v>
      </c>
      <c r="E23" s="23" t="s">
        <v>47</v>
      </c>
      <c r="F23" s="24">
        <v>70.3</v>
      </c>
      <c r="G23" s="27" t="s">
        <v>10</v>
      </c>
      <c r="H23" s="26"/>
    </row>
    <row r="24" ht="40" customHeight="true" spans="1:8">
      <c r="A24" s="7">
        <v>4123270161</v>
      </c>
      <c r="B24" s="8">
        <v>1</v>
      </c>
      <c r="C24" s="11" t="s">
        <v>488</v>
      </c>
      <c r="D24" s="12">
        <v>60.75</v>
      </c>
      <c r="E24" s="23" t="s">
        <v>489</v>
      </c>
      <c r="F24" s="24">
        <v>69</v>
      </c>
      <c r="G24" s="11" t="s">
        <v>13</v>
      </c>
      <c r="H24" s="26"/>
    </row>
    <row r="25" ht="40" customHeight="true" spans="1:8">
      <c r="A25" s="7"/>
      <c r="B25" s="8"/>
      <c r="C25" s="11" t="s">
        <v>490</v>
      </c>
      <c r="D25" s="12">
        <v>60</v>
      </c>
      <c r="E25" s="23" t="s">
        <v>149</v>
      </c>
      <c r="F25" s="24">
        <v>69.15</v>
      </c>
      <c r="G25" s="27" t="s">
        <v>10</v>
      </c>
      <c r="H25" s="26"/>
    </row>
    <row r="26" ht="40" customHeight="true" spans="1:8">
      <c r="A26" s="7">
        <v>4123280186</v>
      </c>
      <c r="B26" s="8">
        <v>1</v>
      </c>
      <c r="C26" s="11" t="s">
        <v>491</v>
      </c>
      <c r="D26" s="12">
        <v>57.25</v>
      </c>
      <c r="E26" s="23" t="s">
        <v>33</v>
      </c>
      <c r="F26" s="24">
        <v>67.925</v>
      </c>
      <c r="G26" s="11" t="s">
        <v>13</v>
      </c>
      <c r="H26" s="26"/>
    </row>
    <row r="27" ht="40" customHeight="true" spans="1:8">
      <c r="A27" s="7"/>
      <c r="B27" s="8"/>
      <c r="C27" s="11" t="s">
        <v>492</v>
      </c>
      <c r="D27" s="12">
        <v>56</v>
      </c>
      <c r="E27" s="23" t="s">
        <v>118</v>
      </c>
      <c r="F27" s="24">
        <v>68.2</v>
      </c>
      <c r="G27" s="27" t="s">
        <v>10</v>
      </c>
      <c r="H27" s="26"/>
    </row>
    <row r="28" ht="40" customHeight="true" spans="1:8">
      <c r="A28" s="7">
        <v>4123290195</v>
      </c>
      <c r="B28" s="8">
        <v>1</v>
      </c>
      <c r="C28" s="11" t="s">
        <v>493</v>
      </c>
      <c r="D28" s="12">
        <v>56.25</v>
      </c>
      <c r="E28" s="23" t="s">
        <v>341</v>
      </c>
      <c r="F28" s="24">
        <v>68.625</v>
      </c>
      <c r="G28" s="27" t="s">
        <v>10</v>
      </c>
      <c r="H28" s="26"/>
    </row>
    <row r="29" ht="40" customHeight="true" spans="1:8">
      <c r="A29" s="7"/>
      <c r="B29" s="8"/>
      <c r="C29" s="11" t="s">
        <v>494</v>
      </c>
      <c r="D29" s="12">
        <v>52.75</v>
      </c>
      <c r="E29" s="23" t="s">
        <v>21</v>
      </c>
      <c r="F29" s="24">
        <v>65.25</v>
      </c>
      <c r="G29" s="11" t="s">
        <v>13</v>
      </c>
      <c r="H29" s="26"/>
    </row>
    <row r="30" ht="40" customHeight="true" spans="1:8">
      <c r="A30" s="7"/>
      <c r="B30" s="8"/>
      <c r="C30" s="11" t="s">
        <v>495</v>
      </c>
      <c r="D30" s="12">
        <v>52.75</v>
      </c>
      <c r="E30" s="23" t="s">
        <v>496</v>
      </c>
      <c r="F30" s="24">
        <v>65.025</v>
      </c>
      <c r="G30" s="11" t="s">
        <v>13</v>
      </c>
      <c r="H30" s="26"/>
    </row>
    <row r="31" ht="40" customHeight="true" spans="1:8">
      <c r="A31" s="7">
        <v>4123260157</v>
      </c>
      <c r="B31" s="8">
        <v>1</v>
      </c>
      <c r="C31" s="13" t="s">
        <v>497</v>
      </c>
      <c r="D31" s="14">
        <v>52</v>
      </c>
      <c r="E31" s="23" t="s">
        <v>109</v>
      </c>
      <c r="F31" s="24">
        <v>65.275</v>
      </c>
      <c r="G31" s="28" t="s">
        <v>13</v>
      </c>
      <c r="H31" s="26"/>
    </row>
    <row r="32" ht="40" customHeight="true" spans="1:8">
      <c r="A32" s="7"/>
      <c r="B32" s="8"/>
      <c r="C32" s="13" t="s">
        <v>498</v>
      </c>
      <c r="D32" s="14">
        <v>51.5</v>
      </c>
      <c r="E32" s="23" t="s">
        <v>341</v>
      </c>
      <c r="F32" s="24">
        <v>66.25</v>
      </c>
      <c r="G32" s="29" t="s">
        <v>10</v>
      </c>
      <c r="H32" s="26"/>
    </row>
    <row r="33" ht="40" customHeight="true" spans="1:8">
      <c r="A33" s="7">
        <v>4123270167</v>
      </c>
      <c r="B33" s="8">
        <v>1</v>
      </c>
      <c r="C33" s="15" t="s">
        <v>499</v>
      </c>
      <c r="D33" s="16">
        <v>48.75</v>
      </c>
      <c r="E33" s="23" t="s">
        <v>155</v>
      </c>
      <c r="F33" s="24">
        <v>65.025</v>
      </c>
      <c r="G33" s="25" t="s">
        <v>10</v>
      </c>
      <c r="H33" s="26"/>
    </row>
    <row r="34" ht="40" customHeight="true" spans="1:8">
      <c r="A34" s="7"/>
      <c r="B34" s="8"/>
      <c r="C34" s="15" t="s">
        <v>500</v>
      </c>
      <c r="D34" s="16">
        <v>47.25</v>
      </c>
      <c r="E34" s="23" t="s">
        <v>82</v>
      </c>
      <c r="F34" s="24">
        <v>63.525</v>
      </c>
      <c r="G34" s="9" t="s">
        <v>13</v>
      </c>
      <c r="H34" s="26"/>
    </row>
    <row r="35" ht="40" customHeight="true" spans="1:8">
      <c r="A35" s="7">
        <v>4123280185</v>
      </c>
      <c r="B35" s="8">
        <v>1</v>
      </c>
      <c r="C35" s="9" t="s">
        <v>501</v>
      </c>
      <c r="D35" s="10">
        <v>50.25</v>
      </c>
      <c r="E35" s="23" t="s">
        <v>502</v>
      </c>
      <c r="F35" s="24">
        <v>65.05</v>
      </c>
      <c r="G35" s="25" t="s">
        <v>10</v>
      </c>
      <c r="H35" s="26"/>
    </row>
    <row r="36" ht="40" customHeight="true" spans="1:8">
      <c r="A36" s="7"/>
      <c r="B36" s="8"/>
      <c r="C36" s="9" t="s">
        <v>503</v>
      </c>
      <c r="D36" s="10">
        <v>48</v>
      </c>
      <c r="E36" s="23" t="s">
        <v>114</v>
      </c>
      <c r="F36" s="24">
        <v>63.5</v>
      </c>
      <c r="G36" s="9" t="s">
        <v>13</v>
      </c>
      <c r="H36" s="26"/>
    </row>
    <row r="37" ht="40" customHeight="true" spans="1:8">
      <c r="A37" s="7">
        <v>4123290196</v>
      </c>
      <c r="B37" s="8">
        <v>1</v>
      </c>
      <c r="C37" s="17" t="s">
        <v>504</v>
      </c>
      <c r="D37" s="18">
        <v>61.5</v>
      </c>
      <c r="E37" s="23" t="s">
        <v>315</v>
      </c>
      <c r="F37" s="24">
        <v>70.1</v>
      </c>
      <c r="G37" s="30" t="s">
        <v>10</v>
      </c>
      <c r="H37" s="26"/>
    </row>
    <row r="38" ht="40" customHeight="true" spans="1:8">
      <c r="A38" s="7"/>
      <c r="B38" s="8"/>
      <c r="C38" s="17" t="s">
        <v>505</v>
      </c>
      <c r="D38" s="18">
        <v>52.75</v>
      </c>
      <c r="E38" s="23" t="s">
        <v>315</v>
      </c>
      <c r="F38" s="24">
        <v>65.725</v>
      </c>
      <c r="G38" s="17" t="s">
        <v>13</v>
      </c>
      <c r="H38" s="26"/>
    </row>
    <row r="39" ht="40" customHeight="true" spans="1:8">
      <c r="A39" s="7">
        <v>4123310222</v>
      </c>
      <c r="B39" s="8">
        <v>1</v>
      </c>
      <c r="C39" s="9" t="s">
        <v>506</v>
      </c>
      <c r="D39" s="10">
        <v>51</v>
      </c>
      <c r="E39" s="23" t="s">
        <v>207</v>
      </c>
      <c r="F39" s="24">
        <v>64.4</v>
      </c>
      <c r="G39" s="25" t="s">
        <v>10</v>
      </c>
      <c r="H39" s="26"/>
    </row>
    <row r="40" ht="40" customHeight="true" spans="1:8">
      <c r="A40" s="7"/>
      <c r="B40" s="8"/>
      <c r="C40" s="9" t="s">
        <v>507</v>
      </c>
      <c r="D40" s="10">
        <v>40.75</v>
      </c>
      <c r="E40" s="23" t="s">
        <v>496</v>
      </c>
      <c r="F40" s="24">
        <v>59.025</v>
      </c>
      <c r="G40" s="9" t="s">
        <v>13</v>
      </c>
      <c r="H40" s="26"/>
    </row>
    <row r="41" ht="40" customHeight="true" spans="1:8">
      <c r="A41" s="7">
        <v>4123010082</v>
      </c>
      <c r="B41" s="8">
        <v>4</v>
      </c>
      <c r="C41" s="9" t="s">
        <v>508</v>
      </c>
      <c r="D41" s="10">
        <v>65.25</v>
      </c>
      <c r="E41" s="23" t="s">
        <v>509</v>
      </c>
      <c r="F41" s="24">
        <v>72.875</v>
      </c>
      <c r="G41" s="25" t="s">
        <v>10</v>
      </c>
      <c r="H41" s="26"/>
    </row>
    <row r="42" ht="40" customHeight="true" spans="1:8">
      <c r="A42" s="7"/>
      <c r="B42" s="8"/>
      <c r="C42" s="9" t="s">
        <v>510</v>
      </c>
      <c r="D42" s="10">
        <v>63.5</v>
      </c>
      <c r="E42" s="23" t="s">
        <v>511</v>
      </c>
      <c r="F42" s="24">
        <v>71.625</v>
      </c>
      <c r="G42" s="25" t="s">
        <v>10</v>
      </c>
      <c r="H42" s="26"/>
    </row>
    <row r="43" ht="40" customHeight="true" spans="1:8">
      <c r="A43" s="7"/>
      <c r="B43" s="8"/>
      <c r="C43" s="9" t="s">
        <v>512</v>
      </c>
      <c r="D43" s="10">
        <v>63</v>
      </c>
      <c r="E43" s="23" t="s">
        <v>513</v>
      </c>
      <c r="F43" s="24">
        <v>71.075</v>
      </c>
      <c r="G43" s="9" t="s">
        <v>13</v>
      </c>
      <c r="H43" s="26"/>
    </row>
    <row r="44" ht="40" customHeight="true" spans="1:8">
      <c r="A44" s="7"/>
      <c r="B44" s="8"/>
      <c r="C44" s="9" t="s">
        <v>514</v>
      </c>
      <c r="D44" s="10">
        <v>62.5</v>
      </c>
      <c r="E44" s="23" t="s">
        <v>39</v>
      </c>
      <c r="F44" s="24">
        <v>71.05</v>
      </c>
      <c r="G44" s="9" t="s">
        <v>13</v>
      </c>
      <c r="H44" s="26"/>
    </row>
    <row r="45" ht="40" customHeight="true" spans="1:8">
      <c r="A45" s="7"/>
      <c r="B45" s="8"/>
      <c r="C45" s="9" t="s">
        <v>515</v>
      </c>
      <c r="D45" s="10">
        <v>62.25</v>
      </c>
      <c r="E45" s="23" t="s">
        <v>516</v>
      </c>
      <c r="F45" s="24">
        <v>72.35</v>
      </c>
      <c r="G45" s="25" t="s">
        <v>10</v>
      </c>
      <c r="H45" s="26"/>
    </row>
    <row r="46" ht="40" customHeight="true" spans="1:8">
      <c r="A46" s="7"/>
      <c r="B46" s="8"/>
      <c r="C46" s="9" t="s">
        <v>517</v>
      </c>
      <c r="D46" s="10">
        <v>61.5</v>
      </c>
      <c r="E46" s="23" t="s">
        <v>97</v>
      </c>
      <c r="F46" s="24">
        <v>69.8</v>
      </c>
      <c r="G46" s="9" t="s">
        <v>13</v>
      </c>
      <c r="H46" s="26"/>
    </row>
    <row r="47" ht="40" customHeight="true" spans="1:8">
      <c r="A47" s="7"/>
      <c r="B47" s="8"/>
      <c r="C47" s="9" t="s">
        <v>518</v>
      </c>
      <c r="D47" s="10">
        <v>61.25</v>
      </c>
      <c r="E47" s="23" t="s">
        <v>63</v>
      </c>
      <c r="F47" s="24">
        <v>70.45</v>
      </c>
      <c r="G47" s="9" t="s">
        <v>13</v>
      </c>
      <c r="H47" s="26"/>
    </row>
    <row r="48" ht="40" customHeight="true" spans="1:8">
      <c r="A48" s="7"/>
      <c r="B48" s="8"/>
      <c r="C48" s="9" t="s">
        <v>519</v>
      </c>
      <c r="D48" s="10">
        <v>61.25</v>
      </c>
      <c r="E48" s="23" t="s">
        <v>520</v>
      </c>
      <c r="F48" s="24">
        <v>71.325</v>
      </c>
      <c r="G48" s="25" t="s">
        <v>10</v>
      </c>
      <c r="H48" s="26"/>
    </row>
    <row r="49" ht="40" customHeight="true" spans="1:8">
      <c r="A49" s="7">
        <v>4123010081</v>
      </c>
      <c r="B49" s="8">
        <v>4</v>
      </c>
      <c r="C49" s="11" t="s">
        <v>521</v>
      </c>
      <c r="D49" s="12">
        <v>67.5</v>
      </c>
      <c r="E49" s="23" t="s">
        <v>484</v>
      </c>
      <c r="F49" s="24">
        <v>73.525</v>
      </c>
      <c r="G49" s="27" t="s">
        <v>10</v>
      </c>
      <c r="H49" s="26"/>
    </row>
    <row r="50" ht="40" customHeight="true" spans="1:8">
      <c r="A50" s="7"/>
      <c r="B50" s="8"/>
      <c r="C50" s="11" t="s">
        <v>522</v>
      </c>
      <c r="D50" s="12">
        <v>63.5</v>
      </c>
      <c r="E50" s="23" t="s">
        <v>523</v>
      </c>
      <c r="F50" s="24">
        <v>70.175</v>
      </c>
      <c r="G50" s="11" t="s">
        <v>13</v>
      </c>
      <c r="H50" s="26"/>
    </row>
    <row r="51" ht="40" customHeight="true" spans="1:8">
      <c r="A51" s="7"/>
      <c r="B51" s="8"/>
      <c r="C51" s="11" t="s">
        <v>524</v>
      </c>
      <c r="D51" s="12">
        <v>63.25</v>
      </c>
      <c r="E51" s="23" t="s">
        <v>35</v>
      </c>
      <c r="F51" s="24">
        <v>72.075</v>
      </c>
      <c r="G51" s="27" t="s">
        <v>10</v>
      </c>
      <c r="H51" s="26"/>
    </row>
    <row r="52" ht="40" customHeight="true" spans="1:8">
      <c r="A52" s="7"/>
      <c r="B52" s="8"/>
      <c r="C52" s="11" t="s">
        <v>525</v>
      </c>
      <c r="D52" s="12">
        <v>61.75</v>
      </c>
      <c r="E52" s="23" t="s">
        <v>526</v>
      </c>
      <c r="F52" s="24">
        <v>71.45</v>
      </c>
      <c r="G52" s="27" t="s">
        <v>10</v>
      </c>
      <c r="H52" s="26"/>
    </row>
    <row r="53" ht="40" customHeight="true" spans="1:8">
      <c r="A53" s="7"/>
      <c r="B53" s="8"/>
      <c r="C53" s="11" t="s">
        <v>527</v>
      </c>
      <c r="D53" s="12">
        <v>61.25</v>
      </c>
      <c r="E53" s="23" t="s">
        <v>130</v>
      </c>
      <c r="F53" s="24">
        <v>69.825</v>
      </c>
      <c r="G53" s="11" t="s">
        <v>13</v>
      </c>
      <c r="H53" s="26"/>
    </row>
    <row r="54" ht="40" customHeight="true" spans="1:8">
      <c r="A54" s="7"/>
      <c r="B54" s="8"/>
      <c r="C54" s="11" t="s">
        <v>528</v>
      </c>
      <c r="D54" s="12">
        <v>60.25</v>
      </c>
      <c r="E54" s="23" t="s">
        <v>511</v>
      </c>
      <c r="F54" s="24">
        <v>70</v>
      </c>
      <c r="G54" s="11" t="s">
        <v>13</v>
      </c>
      <c r="H54" s="26"/>
    </row>
    <row r="55" ht="40" customHeight="true" spans="1:8">
      <c r="A55" s="7"/>
      <c r="B55" s="8"/>
      <c r="C55" s="11" t="s">
        <v>529</v>
      </c>
      <c r="D55" s="12">
        <v>60.25</v>
      </c>
      <c r="E55" s="23" t="s">
        <v>86</v>
      </c>
      <c r="F55" s="24">
        <v>69.725</v>
      </c>
      <c r="G55" s="11" t="s">
        <v>13</v>
      </c>
      <c r="H55" s="26"/>
    </row>
    <row r="56" ht="40" customHeight="true" spans="1:8">
      <c r="A56" s="7"/>
      <c r="B56" s="8"/>
      <c r="C56" s="11" t="s">
        <v>530</v>
      </c>
      <c r="D56" s="12">
        <v>60</v>
      </c>
      <c r="E56" s="23" t="s">
        <v>57</v>
      </c>
      <c r="F56" s="24">
        <v>69.225</v>
      </c>
      <c r="G56" s="11" t="s">
        <v>13</v>
      </c>
      <c r="H56" s="26"/>
    </row>
    <row r="57" ht="40" customHeight="true" spans="1:8">
      <c r="A57" s="7"/>
      <c r="B57" s="8"/>
      <c r="C57" s="11" t="s">
        <v>531</v>
      </c>
      <c r="D57" s="12">
        <v>60</v>
      </c>
      <c r="E57" s="23" t="s">
        <v>341</v>
      </c>
      <c r="F57" s="24">
        <v>70.5</v>
      </c>
      <c r="G57" s="27" t="s">
        <v>10</v>
      </c>
      <c r="H57" s="26"/>
    </row>
    <row r="58" ht="40" customHeight="true" spans="1:8">
      <c r="A58" s="7"/>
      <c r="B58" s="8"/>
      <c r="C58" s="11" t="s">
        <v>532</v>
      </c>
      <c r="D58" s="12">
        <v>60</v>
      </c>
      <c r="E58" s="23" t="s">
        <v>158</v>
      </c>
      <c r="F58" s="24">
        <v>69.525</v>
      </c>
      <c r="G58" s="11" t="s">
        <v>13</v>
      </c>
      <c r="H58" s="26"/>
    </row>
    <row r="59" ht="40" customHeight="true" spans="1:8">
      <c r="A59" s="7">
        <v>4123010073</v>
      </c>
      <c r="B59" s="8">
        <v>1</v>
      </c>
      <c r="C59" s="19" t="s">
        <v>533</v>
      </c>
      <c r="D59" s="20">
        <v>52</v>
      </c>
      <c r="E59" s="23" t="s">
        <v>534</v>
      </c>
      <c r="F59" s="24">
        <v>66.825</v>
      </c>
      <c r="G59" s="19" t="s">
        <v>13</v>
      </c>
      <c r="H59" s="26"/>
    </row>
    <row r="60" ht="40" customHeight="true" spans="1:8">
      <c r="A60" s="7"/>
      <c r="B60" s="8"/>
      <c r="C60" s="19" t="s">
        <v>535</v>
      </c>
      <c r="D60" s="20">
        <v>51.75</v>
      </c>
      <c r="E60" s="23" t="s">
        <v>536</v>
      </c>
      <c r="F60" s="24">
        <v>67.15</v>
      </c>
      <c r="G60" s="27" t="s">
        <v>10</v>
      </c>
      <c r="H60" s="26"/>
    </row>
    <row r="61" ht="40" customHeight="true" spans="1:8">
      <c r="A61" s="7">
        <v>4123220087</v>
      </c>
      <c r="B61" s="8">
        <v>1</v>
      </c>
      <c r="C61" s="13" t="s">
        <v>537</v>
      </c>
      <c r="D61" s="14">
        <v>55.75</v>
      </c>
      <c r="E61" s="23" t="s">
        <v>103</v>
      </c>
      <c r="F61" s="24">
        <v>67.825</v>
      </c>
      <c r="G61" s="29" t="s">
        <v>10</v>
      </c>
      <c r="H61" s="26"/>
    </row>
    <row r="62" ht="40" customHeight="true" spans="1:8">
      <c r="A62" s="7"/>
      <c r="B62" s="8"/>
      <c r="C62" s="13" t="s">
        <v>538</v>
      </c>
      <c r="D62" s="14">
        <v>51</v>
      </c>
      <c r="E62" s="23" t="s">
        <v>520</v>
      </c>
      <c r="F62" s="24">
        <v>66.2</v>
      </c>
      <c r="G62" s="28" t="s">
        <v>13</v>
      </c>
      <c r="H62" s="26"/>
    </row>
    <row r="63" ht="40" customHeight="true" spans="1:8">
      <c r="A63" s="7">
        <v>4123230095</v>
      </c>
      <c r="B63" s="8">
        <v>1</v>
      </c>
      <c r="C63" s="17" t="s">
        <v>539</v>
      </c>
      <c r="D63" s="16">
        <v>53</v>
      </c>
      <c r="E63" s="23" t="s">
        <v>63</v>
      </c>
      <c r="F63" s="24">
        <v>66.325</v>
      </c>
      <c r="G63" s="31" t="s">
        <v>10</v>
      </c>
      <c r="H63" s="26"/>
    </row>
    <row r="64" ht="40" customHeight="true" spans="1:8">
      <c r="A64" s="7"/>
      <c r="B64" s="8"/>
      <c r="C64" s="17" t="s">
        <v>540</v>
      </c>
      <c r="D64" s="16">
        <v>49.5</v>
      </c>
      <c r="E64" s="23" t="s">
        <v>49</v>
      </c>
      <c r="F64" s="24">
        <v>64.125</v>
      </c>
      <c r="G64" s="32" t="s">
        <v>13</v>
      </c>
      <c r="H64" s="26"/>
    </row>
    <row r="65" ht="40" customHeight="true" spans="1:8">
      <c r="A65" s="7">
        <v>4123240115</v>
      </c>
      <c r="B65" s="8">
        <v>1</v>
      </c>
      <c r="C65" s="9" t="s">
        <v>541</v>
      </c>
      <c r="D65" s="10">
        <v>58.25</v>
      </c>
      <c r="E65" s="23" t="s">
        <v>489</v>
      </c>
      <c r="F65" s="24">
        <v>67.75</v>
      </c>
      <c r="G65" s="34" t="s">
        <v>10</v>
      </c>
      <c r="H65" s="26"/>
    </row>
    <row r="66" ht="40" customHeight="true" spans="1:8">
      <c r="A66" s="7"/>
      <c r="B66" s="8"/>
      <c r="C66" s="9" t="s">
        <v>542</v>
      </c>
      <c r="D66" s="10">
        <v>53.25</v>
      </c>
      <c r="E66" s="23" t="s">
        <v>33</v>
      </c>
      <c r="F66" s="24">
        <v>65.925</v>
      </c>
      <c r="G66" s="35" t="s">
        <v>13</v>
      </c>
      <c r="H66" s="26"/>
    </row>
    <row r="67" ht="40" customHeight="true" spans="1:8">
      <c r="A67" s="7">
        <v>4123250130</v>
      </c>
      <c r="B67" s="8">
        <v>1</v>
      </c>
      <c r="C67" s="9" t="s">
        <v>543</v>
      </c>
      <c r="D67" s="10">
        <v>52.5</v>
      </c>
      <c r="E67" s="23" t="s">
        <v>86</v>
      </c>
      <c r="F67" s="24">
        <v>65.85</v>
      </c>
      <c r="G67" s="25" t="s">
        <v>10</v>
      </c>
      <c r="H67" s="26"/>
    </row>
    <row r="68" ht="40" customHeight="true" spans="1:8">
      <c r="A68" s="7"/>
      <c r="B68" s="8"/>
      <c r="C68" s="9" t="s">
        <v>544</v>
      </c>
      <c r="D68" s="10">
        <v>48</v>
      </c>
      <c r="E68" s="23" t="s">
        <v>39</v>
      </c>
      <c r="F68" s="24">
        <v>63.8</v>
      </c>
      <c r="G68" s="9" t="s">
        <v>13</v>
      </c>
      <c r="H68" s="26"/>
    </row>
    <row r="69" ht="40" customHeight="true" spans="1:8">
      <c r="A69" s="7">
        <v>4123010079</v>
      </c>
      <c r="B69" s="8">
        <v>4</v>
      </c>
      <c r="C69" s="11" t="s">
        <v>545</v>
      </c>
      <c r="D69" s="12">
        <v>65</v>
      </c>
      <c r="E69" s="23" t="s">
        <v>546</v>
      </c>
      <c r="F69" s="24">
        <v>73.825</v>
      </c>
      <c r="G69" s="27" t="s">
        <v>10</v>
      </c>
      <c r="H69" s="26"/>
    </row>
    <row r="70" ht="40" customHeight="true" spans="1:8">
      <c r="A70" s="7"/>
      <c r="B70" s="8"/>
      <c r="C70" s="11" t="s">
        <v>547</v>
      </c>
      <c r="D70" s="12">
        <v>63.25</v>
      </c>
      <c r="E70" s="23" t="s">
        <v>155</v>
      </c>
      <c r="F70" s="24">
        <v>72.275</v>
      </c>
      <c r="G70" s="27" t="s">
        <v>10</v>
      </c>
      <c r="H70" s="26"/>
    </row>
    <row r="71" ht="40" customHeight="true" spans="1:8">
      <c r="A71" s="7"/>
      <c r="B71" s="8"/>
      <c r="C71" s="11" t="s">
        <v>548</v>
      </c>
      <c r="D71" s="12">
        <v>61.75</v>
      </c>
      <c r="E71" s="23" t="s">
        <v>70</v>
      </c>
      <c r="F71" s="24">
        <v>71.425</v>
      </c>
      <c r="G71" s="27" t="s">
        <v>10</v>
      </c>
      <c r="H71" s="26"/>
    </row>
    <row r="72" ht="40" customHeight="true" spans="1:8">
      <c r="A72" s="7"/>
      <c r="B72" s="8"/>
      <c r="C72" s="11" t="s">
        <v>549</v>
      </c>
      <c r="D72" s="12">
        <v>61.5</v>
      </c>
      <c r="E72" s="23" t="s">
        <v>550</v>
      </c>
      <c r="F72" s="24">
        <v>72.925</v>
      </c>
      <c r="G72" s="27" t="s">
        <v>10</v>
      </c>
      <c r="H72" s="26"/>
    </row>
    <row r="73" ht="40" customHeight="true" spans="1:8">
      <c r="A73" s="7"/>
      <c r="B73" s="8"/>
      <c r="C73" s="11" t="s">
        <v>551</v>
      </c>
      <c r="D73" s="12">
        <v>60.5</v>
      </c>
      <c r="E73" s="23" t="s">
        <v>132</v>
      </c>
      <c r="F73" s="24">
        <v>71.2</v>
      </c>
      <c r="G73" s="11" t="s">
        <v>13</v>
      </c>
      <c r="H73" s="26"/>
    </row>
    <row r="74" ht="40" customHeight="true" spans="1:8">
      <c r="A74" s="7"/>
      <c r="B74" s="8"/>
      <c r="C74" s="11" t="s">
        <v>552</v>
      </c>
      <c r="D74" s="12">
        <v>60</v>
      </c>
      <c r="E74" s="23" t="s">
        <v>484</v>
      </c>
      <c r="F74" s="24">
        <v>69.775</v>
      </c>
      <c r="G74" s="11" t="s">
        <v>13</v>
      </c>
      <c r="H74" s="26"/>
    </row>
    <row r="75" ht="40" customHeight="true" spans="1:8">
      <c r="A75" s="7"/>
      <c r="B75" s="8"/>
      <c r="C75" s="11" t="s">
        <v>553</v>
      </c>
      <c r="D75" s="12">
        <v>60</v>
      </c>
      <c r="E75" s="23" t="s">
        <v>513</v>
      </c>
      <c r="F75" s="24">
        <v>69.575</v>
      </c>
      <c r="G75" s="11" t="s">
        <v>13</v>
      </c>
      <c r="H75" s="26"/>
    </row>
    <row r="76" ht="40" customHeight="true" spans="1:8">
      <c r="A76" s="7"/>
      <c r="B76" s="8"/>
      <c r="C76" s="11" t="s">
        <v>554</v>
      </c>
      <c r="D76" s="12">
        <v>59.75</v>
      </c>
      <c r="E76" s="23" t="s">
        <v>116</v>
      </c>
      <c r="F76" s="24">
        <v>69.525</v>
      </c>
      <c r="G76" s="11" t="s">
        <v>13</v>
      </c>
      <c r="H76" s="26"/>
    </row>
    <row r="77" ht="40" customHeight="true" spans="1:8">
      <c r="A77" s="7"/>
      <c r="B77" s="8"/>
      <c r="C77" s="11" t="s">
        <v>555</v>
      </c>
      <c r="D77" s="12">
        <v>59.75</v>
      </c>
      <c r="E77" s="23" t="s">
        <v>513</v>
      </c>
      <c r="F77" s="24">
        <v>69.45</v>
      </c>
      <c r="G77" s="11" t="s">
        <v>13</v>
      </c>
      <c r="H77" s="26"/>
    </row>
    <row r="78" ht="40" customHeight="true" spans="1:8">
      <c r="A78" s="7">
        <v>4123010080</v>
      </c>
      <c r="B78" s="8">
        <v>4</v>
      </c>
      <c r="C78" s="11" t="s">
        <v>556</v>
      </c>
      <c r="D78" s="12">
        <v>65</v>
      </c>
      <c r="E78" s="23" t="s">
        <v>37</v>
      </c>
      <c r="F78" s="24">
        <v>72.475</v>
      </c>
      <c r="G78" s="27" t="s">
        <v>10</v>
      </c>
      <c r="H78" s="26"/>
    </row>
    <row r="79" ht="40" customHeight="true" spans="1:8">
      <c r="A79" s="7"/>
      <c r="B79" s="8"/>
      <c r="C79" s="11" t="s">
        <v>557</v>
      </c>
      <c r="D79" s="12">
        <v>65</v>
      </c>
      <c r="E79" s="23" t="s">
        <v>558</v>
      </c>
      <c r="F79" s="24">
        <v>73.425</v>
      </c>
      <c r="G79" s="27" t="s">
        <v>10</v>
      </c>
      <c r="H79" s="26"/>
    </row>
    <row r="80" ht="40" customHeight="true" spans="1:8">
      <c r="A80" s="7"/>
      <c r="B80" s="8"/>
      <c r="C80" s="11" t="s">
        <v>559</v>
      </c>
      <c r="D80" s="12">
        <v>63.75</v>
      </c>
      <c r="E80" s="23" t="s">
        <v>560</v>
      </c>
      <c r="F80" s="24">
        <v>73.475</v>
      </c>
      <c r="G80" s="27" t="s">
        <v>10</v>
      </c>
      <c r="H80" s="26"/>
    </row>
    <row r="81" ht="40" customHeight="true" spans="1:8">
      <c r="A81" s="7"/>
      <c r="B81" s="8"/>
      <c r="C81" s="11" t="s">
        <v>561</v>
      </c>
      <c r="D81" s="12">
        <v>63</v>
      </c>
      <c r="E81" s="23" t="s">
        <v>562</v>
      </c>
      <c r="F81" s="24">
        <v>72.875</v>
      </c>
      <c r="G81" s="27" t="s">
        <v>10</v>
      </c>
      <c r="H81" s="26"/>
    </row>
    <row r="82" ht="40" customHeight="true" spans="1:8">
      <c r="A82" s="7"/>
      <c r="B82" s="8"/>
      <c r="C82" s="11" t="s">
        <v>563</v>
      </c>
      <c r="D82" s="12">
        <v>61.5</v>
      </c>
      <c r="E82" s="23" t="s">
        <v>21</v>
      </c>
      <c r="F82" s="24">
        <v>69.625</v>
      </c>
      <c r="G82" s="11" t="s">
        <v>13</v>
      </c>
      <c r="H82" s="26"/>
    </row>
    <row r="83" ht="40" customHeight="true" spans="1:8">
      <c r="A83" s="7"/>
      <c r="B83" s="8"/>
      <c r="C83" s="11" t="s">
        <v>564</v>
      </c>
      <c r="D83" s="12">
        <v>61</v>
      </c>
      <c r="E83" s="23" t="s">
        <v>25</v>
      </c>
      <c r="F83" s="24">
        <v>70.725</v>
      </c>
      <c r="G83" s="11" t="s">
        <v>13</v>
      </c>
      <c r="H83" s="26"/>
    </row>
    <row r="84" ht="40" customHeight="true" spans="1:8">
      <c r="A84" s="7"/>
      <c r="B84" s="8"/>
      <c r="C84" s="11" t="s">
        <v>565</v>
      </c>
      <c r="D84" s="12">
        <v>60.25</v>
      </c>
      <c r="E84" s="23" t="s">
        <v>523</v>
      </c>
      <c r="F84" s="24">
        <v>68.55</v>
      </c>
      <c r="G84" s="11" t="s">
        <v>13</v>
      </c>
      <c r="H84" s="26"/>
    </row>
    <row r="85" ht="40" customHeight="true" spans="1:8">
      <c r="A85" s="7"/>
      <c r="B85" s="8"/>
      <c r="C85" s="11" t="s">
        <v>566</v>
      </c>
      <c r="D85" s="12">
        <v>60</v>
      </c>
      <c r="E85" s="23" t="s">
        <v>166</v>
      </c>
      <c r="F85" s="24">
        <v>68.25</v>
      </c>
      <c r="G85" s="11" t="s">
        <v>13</v>
      </c>
      <c r="H85" s="26"/>
    </row>
    <row r="86" ht="40" customHeight="true" spans="1:8">
      <c r="A86" s="7"/>
      <c r="B86" s="8"/>
      <c r="C86" s="11" t="s">
        <v>567</v>
      </c>
      <c r="D86" s="12">
        <v>60</v>
      </c>
      <c r="E86" s="23" t="s">
        <v>509</v>
      </c>
      <c r="F86" s="24">
        <v>70.25</v>
      </c>
      <c r="G86" s="11" t="s">
        <v>13</v>
      </c>
      <c r="H86" s="26"/>
    </row>
    <row r="87" ht="40" customHeight="true" spans="1:8">
      <c r="A87" s="7">
        <v>4123260150</v>
      </c>
      <c r="B87" s="8">
        <v>5</v>
      </c>
      <c r="C87" s="13" t="s">
        <v>568</v>
      </c>
      <c r="D87" s="14">
        <v>65.5</v>
      </c>
      <c r="E87" s="23" t="s">
        <v>463</v>
      </c>
      <c r="F87" s="24">
        <v>72.75</v>
      </c>
      <c r="G87" s="29" t="s">
        <v>10</v>
      </c>
      <c r="H87" s="26"/>
    </row>
    <row r="88" ht="40" customHeight="true" spans="1:8">
      <c r="A88" s="7"/>
      <c r="B88" s="8"/>
      <c r="C88" s="13" t="s">
        <v>569</v>
      </c>
      <c r="D88" s="14">
        <v>64.5</v>
      </c>
      <c r="E88" s="23" t="s">
        <v>82</v>
      </c>
      <c r="F88" s="24">
        <v>72.15</v>
      </c>
      <c r="G88" s="29" t="s">
        <v>10</v>
      </c>
      <c r="H88" s="26"/>
    </row>
    <row r="89" ht="40" customHeight="true" spans="1:8">
      <c r="A89" s="7"/>
      <c r="B89" s="8"/>
      <c r="C89" s="13" t="s">
        <v>570</v>
      </c>
      <c r="D89" s="14">
        <v>63.25</v>
      </c>
      <c r="E89" s="23" t="s">
        <v>28</v>
      </c>
      <c r="F89" s="24">
        <v>72.6</v>
      </c>
      <c r="G89" s="29" t="s">
        <v>10</v>
      </c>
      <c r="H89" s="26"/>
    </row>
    <row r="90" ht="40" customHeight="true" spans="1:8">
      <c r="A90" s="7"/>
      <c r="B90" s="8"/>
      <c r="C90" s="13" t="s">
        <v>571</v>
      </c>
      <c r="D90" s="14">
        <v>63.25</v>
      </c>
      <c r="E90" s="23" t="s">
        <v>106</v>
      </c>
      <c r="F90" s="24">
        <v>71.75</v>
      </c>
      <c r="G90" s="29" t="s">
        <v>10</v>
      </c>
      <c r="H90" s="26"/>
    </row>
    <row r="91" ht="40" customHeight="true" spans="1:8">
      <c r="A91" s="7"/>
      <c r="B91" s="8"/>
      <c r="C91" s="13" t="s">
        <v>572</v>
      </c>
      <c r="D91" s="14">
        <v>61.5</v>
      </c>
      <c r="E91" s="23" t="s">
        <v>118</v>
      </c>
      <c r="F91" s="24">
        <v>70.95</v>
      </c>
      <c r="G91" s="29" t="s">
        <v>13</v>
      </c>
      <c r="H91" s="26"/>
    </row>
    <row r="92" ht="40" customHeight="true" spans="1:8">
      <c r="A92" s="7"/>
      <c r="B92" s="8"/>
      <c r="C92" s="13" t="s">
        <v>573</v>
      </c>
      <c r="D92" s="14">
        <v>61.25</v>
      </c>
      <c r="E92" s="23" t="s">
        <v>76</v>
      </c>
      <c r="F92" s="24">
        <v>71.25</v>
      </c>
      <c r="G92" s="28" t="s">
        <v>13</v>
      </c>
      <c r="H92" s="26"/>
    </row>
    <row r="93" ht="40" customHeight="true" spans="1:8">
      <c r="A93" s="7"/>
      <c r="B93" s="8"/>
      <c r="C93" s="13" t="s">
        <v>574</v>
      </c>
      <c r="D93" s="14">
        <v>61</v>
      </c>
      <c r="E93" s="23" t="s">
        <v>341</v>
      </c>
      <c r="F93" s="24">
        <v>71</v>
      </c>
      <c r="G93" s="28" t="s">
        <v>13</v>
      </c>
      <c r="H93" s="26"/>
    </row>
    <row r="94" ht="40" customHeight="true" spans="1:8">
      <c r="A94" s="7"/>
      <c r="B94" s="8"/>
      <c r="C94" s="13" t="s">
        <v>575</v>
      </c>
      <c r="D94" s="14">
        <v>59.75</v>
      </c>
      <c r="E94" s="23" t="s">
        <v>502</v>
      </c>
      <c r="F94" s="24">
        <v>69.8</v>
      </c>
      <c r="G94" s="28" t="s">
        <v>13</v>
      </c>
      <c r="H94" s="26"/>
    </row>
    <row r="95" ht="40" customHeight="true" spans="1:8">
      <c r="A95" s="7"/>
      <c r="B95" s="8"/>
      <c r="C95" s="13" t="s">
        <v>576</v>
      </c>
      <c r="D95" s="14">
        <v>59.75</v>
      </c>
      <c r="E95" s="23" t="s">
        <v>577</v>
      </c>
      <c r="F95" s="24">
        <v>71.4</v>
      </c>
      <c r="G95" s="29" t="s">
        <v>10</v>
      </c>
      <c r="H95" s="26"/>
    </row>
    <row r="96" ht="40" customHeight="true" spans="1:8">
      <c r="A96" s="7"/>
      <c r="B96" s="8"/>
      <c r="C96" s="13" t="s">
        <v>578</v>
      </c>
      <c r="D96" s="14">
        <v>59.5</v>
      </c>
      <c r="E96" s="23" t="s">
        <v>84</v>
      </c>
      <c r="F96" s="24">
        <v>70.9</v>
      </c>
      <c r="G96" s="28" t="s">
        <v>13</v>
      </c>
      <c r="H96" s="26"/>
    </row>
    <row r="97" ht="40" customHeight="true" spans="1:8">
      <c r="A97" s="7">
        <v>4123260151</v>
      </c>
      <c r="B97" s="8">
        <v>5</v>
      </c>
      <c r="C97" s="13" t="s">
        <v>579</v>
      </c>
      <c r="D97" s="14">
        <v>63</v>
      </c>
      <c r="E97" s="23" t="s">
        <v>82</v>
      </c>
      <c r="F97" s="24">
        <v>71.4</v>
      </c>
      <c r="G97" s="29" t="s">
        <v>10</v>
      </c>
      <c r="H97" s="26"/>
    </row>
    <row r="98" ht="40" customHeight="true" spans="1:8">
      <c r="A98" s="7"/>
      <c r="B98" s="8"/>
      <c r="C98" s="13" t="s">
        <v>580</v>
      </c>
      <c r="D98" s="14">
        <v>62.5</v>
      </c>
      <c r="E98" s="23" t="s">
        <v>53</v>
      </c>
      <c r="F98" s="24">
        <v>72.15</v>
      </c>
      <c r="G98" s="29" t="s">
        <v>10</v>
      </c>
      <c r="H98" s="26"/>
    </row>
    <row r="99" ht="40" customHeight="true" spans="1:8">
      <c r="A99" s="7"/>
      <c r="B99" s="8"/>
      <c r="C99" s="13" t="s">
        <v>581</v>
      </c>
      <c r="D99" s="14">
        <v>60.5</v>
      </c>
      <c r="E99" s="23" t="s">
        <v>315</v>
      </c>
      <c r="F99" s="24">
        <v>69.6</v>
      </c>
      <c r="G99" s="28" t="s">
        <v>13</v>
      </c>
      <c r="H99" s="26"/>
    </row>
    <row r="100" ht="40" customHeight="true" spans="1:8">
      <c r="A100" s="7"/>
      <c r="B100" s="8"/>
      <c r="C100" s="13" t="s">
        <v>582</v>
      </c>
      <c r="D100" s="14">
        <v>59.75</v>
      </c>
      <c r="E100" s="23" t="s">
        <v>583</v>
      </c>
      <c r="F100" s="24">
        <v>71.05</v>
      </c>
      <c r="G100" s="29" t="s">
        <v>10</v>
      </c>
      <c r="H100" s="26"/>
    </row>
    <row r="101" ht="40" customHeight="true" spans="1:8">
      <c r="A101" s="7"/>
      <c r="B101" s="8"/>
      <c r="C101" s="13" t="s">
        <v>584</v>
      </c>
      <c r="D101" s="14">
        <v>59.75</v>
      </c>
      <c r="E101" s="23" t="s">
        <v>140</v>
      </c>
      <c r="F101" s="24">
        <v>71.325</v>
      </c>
      <c r="G101" s="29" t="s">
        <v>10</v>
      </c>
      <c r="H101" s="26"/>
    </row>
    <row r="102" ht="40" customHeight="true" spans="1:8">
      <c r="A102" s="7"/>
      <c r="B102" s="8"/>
      <c r="C102" s="13" t="s">
        <v>585</v>
      </c>
      <c r="D102" s="14">
        <v>59.25</v>
      </c>
      <c r="E102" s="23" t="s">
        <v>509</v>
      </c>
      <c r="F102" s="24">
        <v>69.875</v>
      </c>
      <c r="G102" s="28" t="s">
        <v>13</v>
      </c>
      <c r="H102" s="26"/>
    </row>
    <row r="103" ht="40" customHeight="true" spans="1:8">
      <c r="A103" s="7"/>
      <c r="B103" s="8"/>
      <c r="C103" s="13" t="s">
        <v>586</v>
      </c>
      <c r="D103" s="14">
        <v>58.25</v>
      </c>
      <c r="E103" s="23" t="s">
        <v>57</v>
      </c>
      <c r="F103" s="24">
        <v>68.35</v>
      </c>
      <c r="G103" s="28" t="s">
        <v>13</v>
      </c>
      <c r="H103" s="26"/>
    </row>
    <row r="104" ht="40" customHeight="true" spans="1:8">
      <c r="A104" s="7"/>
      <c r="B104" s="8"/>
      <c r="C104" s="13" t="s">
        <v>587</v>
      </c>
      <c r="D104" s="14">
        <v>58</v>
      </c>
      <c r="E104" s="23" t="s">
        <v>49</v>
      </c>
      <c r="F104" s="24">
        <v>68.375</v>
      </c>
      <c r="G104" s="28" t="s">
        <v>13</v>
      </c>
      <c r="H104" s="26"/>
    </row>
    <row r="105" ht="40" customHeight="true" spans="1:8">
      <c r="A105" s="7"/>
      <c r="B105" s="8"/>
      <c r="C105" s="13" t="s">
        <v>588</v>
      </c>
      <c r="D105" s="14">
        <v>57.75</v>
      </c>
      <c r="E105" s="23" t="s">
        <v>15</v>
      </c>
      <c r="F105" s="24">
        <v>68.95</v>
      </c>
      <c r="G105" s="28" t="s">
        <v>13</v>
      </c>
      <c r="H105" s="26"/>
    </row>
    <row r="106" ht="40" customHeight="true" spans="1:8">
      <c r="A106" s="7"/>
      <c r="B106" s="8"/>
      <c r="C106" s="13" t="s">
        <v>589</v>
      </c>
      <c r="D106" s="14">
        <v>57.75</v>
      </c>
      <c r="E106" s="23" t="s">
        <v>114</v>
      </c>
      <c r="F106" s="24">
        <v>68.375</v>
      </c>
      <c r="G106" s="28" t="s">
        <v>13</v>
      </c>
      <c r="H106" s="26"/>
    </row>
    <row r="107" ht="40" customHeight="true" spans="1:8">
      <c r="A107" s="7"/>
      <c r="B107" s="8"/>
      <c r="C107" s="13" t="s">
        <v>590</v>
      </c>
      <c r="D107" s="14">
        <v>57.75</v>
      </c>
      <c r="E107" s="23" t="s">
        <v>281</v>
      </c>
      <c r="F107" s="24">
        <v>70.125</v>
      </c>
      <c r="G107" s="29" t="s">
        <v>10</v>
      </c>
      <c r="H107" s="26"/>
    </row>
    <row r="108" ht="40" customHeight="true" spans="1:8">
      <c r="A108" s="7">
        <v>3123270168</v>
      </c>
      <c r="B108" s="8">
        <v>2</v>
      </c>
      <c r="C108" s="15" t="s">
        <v>591</v>
      </c>
      <c r="D108" s="16">
        <v>63.25</v>
      </c>
      <c r="E108" s="23" t="s">
        <v>516</v>
      </c>
      <c r="F108" s="24">
        <v>72.85</v>
      </c>
      <c r="G108" s="34" t="s">
        <v>10</v>
      </c>
      <c r="H108" s="26"/>
    </row>
    <row r="109" ht="40" customHeight="true" spans="1:8">
      <c r="A109" s="7"/>
      <c r="B109" s="8"/>
      <c r="C109" s="15" t="s">
        <v>592</v>
      </c>
      <c r="D109" s="16">
        <v>62.5</v>
      </c>
      <c r="E109" s="23" t="s">
        <v>43</v>
      </c>
      <c r="F109" s="24">
        <v>71.675</v>
      </c>
      <c r="G109" s="34" t="s">
        <v>10</v>
      </c>
      <c r="H109" s="26"/>
    </row>
    <row r="110" ht="40" customHeight="true" spans="1:8">
      <c r="A110" s="7"/>
      <c r="B110" s="8"/>
      <c r="C110" s="15" t="s">
        <v>593</v>
      </c>
      <c r="D110" s="16">
        <v>61.25</v>
      </c>
      <c r="E110" s="23" t="s">
        <v>513</v>
      </c>
      <c r="F110" s="24">
        <v>70.2</v>
      </c>
      <c r="G110" s="35" t="s">
        <v>13</v>
      </c>
      <c r="H110" s="26"/>
    </row>
    <row r="111" ht="40" customHeight="true" spans="1:8">
      <c r="A111" s="7"/>
      <c r="B111" s="8"/>
      <c r="C111" s="15" t="s">
        <v>594</v>
      </c>
      <c r="D111" s="16">
        <v>60.75</v>
      </c>
      <c r="E111" s="23" t="s">
        <v>106</v>
      </c>
      <c r="F111" s="24">
        <v>70.5</v>
      </c>
      <c r="G111" s="35" t="s">
        <v>13</v>
      </c>
      <c r="H111" s="26"/>
    </row>
    <row r="112" ht="40" customHeight="true" spans="1:8">
      <c r="A112" s="7"/>
      <c r="B112" s="8"/>
      <c r="C112" s="15" t="s">
        <v>595</v>
      </c>
      <c r="D112" s="16">
        <v>60.75</v>
      </c>
      <c r="E112" s="23" t="s">
        <v>130</v>
      </c>
      <c r="F112" s="24">
        <v>69.575</v>
      </c>
      <c r="G112" s="35" t="s">
        <v>13</v>
      </c>
      <c r="H112" s="26"/>
    </row>
    <row r="113" ht="40" customHeight="true" spans="1:8">
      <c r="A113" s="7">
        <v>3123270169</v>
      </c>
      <c r="B113" s="8">
        <v>2</v>
      </c>
      <c r="C113" s="15" t="s">
        <v>596</v>
      </c>
      <c r="D113" s="16">
        <v>62.75</v>
      </c>
      <c r="E113" s="23" t="s">
        <v>597</v>
      </c>
      <c r="F113" s="24">
        <v>72.45</v>
      </c>
      <c r="G113" s="34" t="s">
        <v>10</v>
      </c>
      <c r="H113" s="26"/>
    </row>
    <row r="114" ht="40" customHeight="true" spans="1:8">
      <c r="A114" s="7"/>
      <c r="B114" s="8"/>
      <c r="C114" s="15" t="s">
        <v>598</v>
      </c>
      <c r="D114" s="16">
        <v>62.25</v>
      </c>
      <c r="E114" s="23" t="s">
        <v>599</v>
      </c>
      <c r="F114" s="24">
        <v>72.225</v>
      </c>
      <c r="G114" s="34" t="s">
        <v>10</v>
      </c>
      <c r="H114" s="26"/>
    </row>
    <row r="115" ht="40" customHeight="true" spans="1:8">
      <c r="A115" s="7"/>
      <c r="B115" s="8"/>
      <c r="C115" s="15" t="s">
        <v>600</v>
      </c>
      <c r="D115" s="16">
        <v>61.75</v>
      </c>
      <c r="E115" s="23" t="s">
        <v>116</v>
      </c>
      <c r="F115" s="24">
        <v>70.525</v>
      </c>
      <c r="G115" s="35" t="s">
        <v>13</v>
      </c>
      <c r="H115" s="26"/>
    </row>
    <row r="116" ht="40" customHeight="true" spans="1:8">
      <c r="A116" s="7"/>
      <c r="B116" s="8"/>
      <c r="C116" s="15" t="s">
        <v>601</v>
      </c>
      <c r="D116" s="16">
        <v>60.75</v>
      </c>
      <c r="E116" s="23" t="s">
        <v>484</v>
      </c>
      <c r="F116" s="24">
        <v>70.15</v>
      </c>
      <c r="G116" s="35" t="s">
        <v>13</v>
      </c>
      <c r="H116" s="26"/>
    </row>
    <row r="117" ht="40" customHeight="true" spans="1:8">
      <c r="A117" s="7">
        <v>2223000046</v>
      </c>
      <c r="B117" s="8">
        <v>1</v>
      </c>
      <c r="C117" s="17" t="s">
        <v>602</v>
      </c>
      <c r="D117" s="33">
        <v>62.55</v>
      </c>
      <c r="E117" s="23" t="s">
        <v>603</v>
      </c>
      <c r="F117" s="24">
        <v>69.815</v>
      </c>
      <c r="G117" s="30" t="s">
        <v>10</v>
      </c>
      <c r="H117" s="26"/>
    </row>
    <row r="118" ht="40" customHeight="true" spans="1:8">
      <c r="A118" s="7"/>
      <c r="B118" s="8"/>
      <c r="C118" s="17" t="s">
        <v>604</v>
      </c>
      <c r="D118" s="33">
        <v>58.9</v>
      </c>
      <c r="E118" s="23" t="s">
        <v>605</v>
      </c>
      <c r="F118" s="24">
        <v>67.27</v>
      </c>
      <c r="G118" s="17" t="s">
        <v>13</v>
      </c>
      <c r="H118" s="26"/>
    </row>
    <row r="119" ht="40" customHeight="true" spans="1:8">
      <c r="A119" s="7">
        <v>2223000047</v>
      </c>
      <c r="B119" s="8">
        <v>1</v>
      </c>
      <c r="C119" s="17" t="s">
        <v>606</v>
      </c>
      <c r="D119" s="33">
        <v>67.95</v>
      </c>
      <c r="E119" s="23" t="s">
        <v>607</v>
      </c>
      <c r="F119" s="24">
        <v>74.215</v>
      </c>
      <c r="G119" s="30" t="s">
        <v>10</v>
      </c>
      <c r="H119" s="26"/>
    </row>
    <row r="120" ht="40" customHeight="true" spans="1:8">
      <c r="A120" s="7"/>
      <c r="B120" s="8"/>
      <c r="C120" s="17" t="s">
        <v>608</v>
      </c>
      <c r="D120" s="33">
        <v>51.7</v>
      </c>
      <c r="E120" s="23" t="s">
        <v>609</v>
      </c>
      <c r="F120" s="24">
        <v>62.27</v>
      </c>
      <c r="G120" s="17" t="s">
        <v>13</v>
      </c>
      <c r="H120" s="26"/>
    </row>
    <row r="121" ht="40" customHeight="true" spans="1:8">
      <c r="A121" s="7">
        <v>2123000052</v>
      </c>
      <c r="B121" s="8">
        <v>1</v>
      </c>
      <c r="C121" s="17" t="s">
        <v>610</v>
      </c>
      <c r="D121" s="33">
        <v>69.75</v>
      </c>
      <c r="E121" s="23" t="s">
        <v>611</v>
      </c>
      <c r="F121" s="24">
        <v>75.305</v>
      </c>
      <c r="G121" s="30" t="s">
        <v>10</v>
      </c>
      <c r="H121" s="26"/>
    </row>
    <row r="122" ht="40" customHeight="true" spans="1:8">
      <c r="A122" s="7"/>
      <c r="B122" s="8"/>
      <c r="C122" s="17" t="s">
        <v>612</v>
      </c>
      <c r="D122" s="33">
        <v>67.25</v>
      </c>
      <c r="E122" s="23" t="s">
        <v>613</v>
      </c>
      <c r="F122" s="24">
        <v>73.335</v>
      </c>
      <c r="G122" s="17" t="s">
        <v>13</v>
      </c>
      <c r="H122" s="26"/>
    </row>
    <row r="123" ht="40" customHeight="true" spans="1:8">
      <c r="A123" s="7"/>
      <c r="B123" s="8"/>
      <c r="C123" s="17" t="s">
        <v>614</v>
      </c>
      <c r="D123" s="33">
        <v>67.25</v>
      </c>
      <c r="E123" s="23" t="s">
        <v>615</v>
      </c>
      <c r="F123" s="24">
        <v>73.195</v>
      </c>
      <c r="G123" s="17" t="s">
        <v>13</v>
      </c>
      <c r="H123" s="26"/>
    </row>
    <row r="124" ht="40" customHeight="true" spans="1:8">
      <c r="A124" s="7">
        <v>3123010055</v>
      </c>
      <c r="B124" s="8">
        <v>1</v>
      </c>
      <c r="C124" s="17" t="s">
        <v>616</v>
      </c>
      <c r="D124" s="33">
        <v>68</v>
      </c>
      <c r="E124" s="23" t="s">
        <v>617</v>
      </c>
      <c r="F124" s="24">
        <v>73.08</v>
      </c>
      <c r="G124" s="30" t="s">
        <v>10</v>
      </c>
      <c r="H124" s="26"/>
    </row>
    <row r="125" ht="40" customHeight="true" spans="1:8">
      <c r="A125" s="7"/>
      <c r="B125" s="8"/>
      <c r="C125" s="17" t="s">
        <v>618</v>
      </c>
      <c r="D125" s="33">
        <v>64</v>
      </c>
      <c r="E125" s="23" t="s">
        <v>619</v>
      </c>
      <c r="F125" s="24">
        <v>71.02</v>
      </c>
      <c r="G125" s="17" t="s">
        <v>13</v>
      </c>
      <c r="H125" s="26"/>
    </row>
    <row r="126" ht="40" customHeight="true" spans="1:8">
      <c r="A126" s="7">
        <v>3123010056</v>
      </c>
      <c r="B126" s="8">
        <v>1</v>
      </c>
      <c r="C126" s="17" t="s">
        <v>620</v>
      </c>
      <c r="D126" s="33">
        <v>63.5</v>
      </c>
      <c r="E126" s="23" t="s">
        <v>613</v>
      </c>
      <c r="F126" s="24">
        <v>71.46</v>
      </c>
      <c r="G126" s="30" t="s">
        <v>10</v>
      </c>
      <c r="H126" s="26"/>
    </row>
    <row r="127" ht="40" customHeight="true" spans="1:8">
      <c r="A127" s="7"/>
      <c r="B127" s="8"/>
      <c r="C127" s="17" t="s">
        <v>621</v>
      </c>
      <c r="D127" s="33">
        <v>60.75</v>
      </c>
      <c r="E127" s="23" t="s">
        <v>622</v>
      </c>
      <c r="F127" s="24">
        <v>69.545</v>
      </c>
      <c r="G127" s="17" t="s">
        <v>13</v>
      </c>
      <c r="H127" s="26"/>
    </row>
    <row r="128" ht="40" customHeight="true" spans="1:8">
      <c r="A128" s="7">
        <v>3123010063</v>
      </c>
      <c r="B128" s="8">
        <v>1</v>
      </c>
      <c r="C128" s="9" t="s">
        <v>623</v>
      </c>
      <c r="D128" s="10">
        <v>62.75</v>
      </c>
      <c r="E128" s="23" t="s">
        <v>624</v>
      </c>
      <c r="F128" s="24">
        <v>70.955</v>
      </c>
      <c r="G128" s="25" t="s">
        <v>10</v>
      </c>
      <c r="H128" s="26"/>
    </row>
    <row r="129" ht="40" customHeight="true" spans="1:8">
      <c r="A129" s="7"/>
      <c r="B129" s="8"/>
      <c r="C129" s="9" t="s">
        <v>625</v>
      </c>
      <c r="D129" s="10">
        <v>56</v>
      </c>
      <c r="E129" s="23" t="s">
        <v>626</v>
      </c>
      <c r="F129" s="24">
        <v>66.05</v>
      </c>
      <c r="G129" s="9" t="s">
        <v>13</v>
      </c>
      <c r="H129" s="26"/>
    </row>
    <row r="130" ht="40" customHeight="true" spans="1:8">
      <c r="A130" s="7"/>
      <c r="B130" s="8"/>
      <c r="C130" s="9" t="s">
        <v>627</v>
      </c>
      <c r="D130" s="10">
        <v>56</v>
      </c>
      <c r="E130" s="23" t="s">
        <v>628</v>
      </c>
      <c r="F130" s="24">
        <v>65</v>
      </c>
      <c r="G130" s="9" t="s">
        <v>13</v>
      </c>
      <c r="H130" s="26"/>
    </row>
    <row r="131" ht="40" customHeight="true" spans="1:8">
      <c r="A131" s="7">
        <v>3123010064</v>
      </c>
      <c r="B131" s="8">
        <v>1</v>
      </c>
      <c r="C131" s="9" t="s">
        <v>629</v>
      </c>
      <c r="D131" s="10">
        <v>60.5</v>
      </c>
      <c r="E131" s="23" t="s">
        <v>302</v>
      </c>
      <c r="F131" s="24">
        <v>70.64</v>
      </c>
      <c r="G131" s="25" t="s">
        <v>13</v>
      </c>
      <c r="H131" s="26"/>
    </row>
    <row r="132" ht="40" customHeight="true" spans="1:8">
      <c r="A132" s="7"/>
      <c r="B132" s="8"/>
      <c r="C132" s="9" t="s">
        <v>630</v>
      </c>
      <c r="D132" s="10">
        <v>60.25</v>
      </c>
      <c r="E132" s="23" t="s">
        <v>631</v>
      </c>
      <c r="F132" s="24">
        <v>70.155</v>
      </c>
      <c r="G132" s="9" t="s">
        <v>13</v>
      </c>
      <c r="H132" s="26"/>
    </row>
    <row r="133" ht="40" customHeight="true" spans="1:8">
      <c r="A133" s="7"/>
      <c r="B133" s="8"/>
      <c r="C133" s="9" t="s">
        <v>632</v>
      </c>
      <c r="D133" s="10">
        <v>60.25</v>
      </c>
      <c r="E133" s="23" t="s">
        <v>633</v>
      </c>
      <c r="F133" s="24">
        <v>68.445</v>
      </c>
      <c r="G133" s="9" t="s">
        <v>13</v>
      </c>
      <c r="H133" s="26"/>
    </row>
    <row r="134" ht="40" customHeight="true" spans="1:8">
      <c r="A134" s="7"/>
      <c r="B134" s="8"/>
      <c r="C134" s="9" t="s">
        <v>634</v>
      </c>
      <c r="D134" s="10">
        <v>60.25</v>
      </c>
      <c r="E134" s="23" t="s">
        <v>635</v>
      </c>
      <c r="F134" s="24">
        <v>71.955</v>
      </c>
      <c r="G134" s="25" t="s">
        <v>10</v>
      </c>
      <c r="H134" s="26"/>
    </row>
    <row r="135" ht="40" customHeight="true" spans="1:8">
      <c r="A135" s="7">
        <v>3123010065</v>
      </c>
      <c r="B135" s="8">
        <v>1</v>
      </c>
      <c r="C135" s="9" t="s">
        <v>636</v>
      </c>
      <c r="D135" s="10">
        <v>64.25</v>
      </c>
      <c r="E135" s="23" t="s">
        <v>637</v>
      </c>
      <c r="F135" s="24">
        <v>69.495</v>
      </c>
      <c r="G135" s="9" t="s">
        <v>13</v>
      </c>
      <c r="H135" s="26"/>
    </row>
    <row r="136" ht="40" customHeight="true" spans="1:8">
      <c r="A136" s="7"/>
      <c r="B136" s="8"/>
      <c r="C136" s="9" t="s">
        <v>638</v>
      </c>
      <c r="D136" s="10">
        <v>63.25</v>
      </c>
      <c r="E136" s="23" t="s">
        <v>639</v>
      </c>
      <c r="F136" s="24">
        <v>70.195</v>
      </c>
      <c r="G136" s="25" t="s">
        <v>10</v>
      </c>
      <c r="H136" s="26"/>
    </row>
    <row r="137" ht="40" customHeight="true" spans="1:8">
      <c r="A137" s="7">
        <v>3123010066</v>
      </c>
      <c r="B137" s="8">
        <v>1</v>
      </c>
      <c r="C137" s="9" t="s">
        <v>640</v>
      </c>
      <c r="D137" s="10">
        <v>66.25</v>
      </c>
      <c r="E137" s="23" t="s">
        <v>641</v>
      </c>
      <c r="F137" s="24">
        <v>72.525</v>
      </c>
      <c r="G137" s="9" t="s">
        <v>13</v>
      </c>
      <c r="H137" s="26"/>
    </row>
    <row r="138" ht="40" customHeight="true" spans="1:8">
      <c r="A138" s="7"/>
      <c r="B138" s="8"/>
      <c r="C138" s="9" t="s">
        <v>642</v>
      </c>
      <c r="D138" s="10">
        <v>66.25</v>
      </c>
      <c r="E138" s="23" t="s">
        <v>624</v>
      </c>
      <c r="F138" s="24">
        <v>72.705</v>
      </c>
      <c r="G138" s="25" t="s">
        <v>10</v>
      </c>
      <c r="H138" s="26"/>
    </row>
    <row r="139" ht="40" customHeight="true" spans="1:8">
      <c r="A139" s="7">
        <v>3123010067</v>
      </c>
      <c r="B139" s="8">
        <v>1</v>
      </c>
      <c r="C139" s="9" t="s">
        <v>643</v>
      </c>
      <c r="D139" s="10">
        <v>64.5</v>
      </c>
      <c r="E139" s="23" t="s">
        <v>644</v>
      </c>
      <c r="F139" s="24">
        <v>71.39</v>
      </c>
      <c r="G139" s="9" t="s">
        <v>13</v>
      </c>
      <c r="H139" s="26"/>
    </row>
    <row r="140" ht="40" customHeight="true" spans="1:8">
      <c r="A140" s="7"/>
      <c r="B140" s="8"/>
      <c r="C140" s="9" t="s">
        <v>645</v>
      </c>
      <c r="D140" s="10">
        <v>63.5</v>
      </c>
      <c r="E140" s="23" t="s">
        <v>172</v>
      </c>
      <c r="F140" s="24">
        <v>72.15</v>
      </c>
      <c r="G140" s="25" t="s">
        <v>10</v>
      </c>
      <c r="H140" s="26"/>
    </row>
    <row r="141" ht="40" customHeight="true" spans="1:8">
      <c r="A141" s="7">
        <v>4123010074</v>
      </c>
      <c r="B141" s="8">
        <v>1</v>
      </c>
      <c r="C141" s="9" t="s">
        <v>646</v>
      </c>
      <c r="D141" s="10">
        <v>58.75</v>
      </c>
      <c r="E141" s="23" t="s">
        <v>337</v>
      </c>
      <c r="F141" s="24">
        <v>68.065</v>
      </c>
      <c r="G141" s="25" t="s">
        <v>10</v>
      </c>
      <c r="H141" s="26"/>
    </row>
    <row r="142" ht="40" customHeight="true" spans="1:8">
      <c r="A142" s="7"/>
      <c r="B142" s="8"/>
      <c r="C142" s="9" t="s">
        <v>647</v>
      </c>
      <c r="D142" s="10">
        <v>56.5</v>
      </c>
      <c r="E142" s="23" t="s">
        <v>648</v>
      </c>
      <c r="F142" s="24">
        <v>65.4</v>
      </c>
      <c r="G142" s="9" t="s">
        <v>13</v>
      </c>
      <c r="H142" s="26"/>
    </row>
    <row r="143" ht="40" customHeight="true" spans="1:8">
      <c r="A143" s="7">
        <v>4123010077</v>
      </c>
      <c r="B143" s="8">
        <v>1</v>
      </c>
      <c r="C143" s="9" t="s">
        <v>649</v>
      </c>
      <c r="D143" s="10">
        <v>63.5</v>
      </c>
      <c r="E143" s="23" t="s">
        <v>650</v>
      </c>
      <c r="F143" s="24">
        <v>70.66</v>
      </c>
      <c r="G143" s="9" t="s">
        <v>13</v>
      </c>
      <c r="H143" s="26"/>
    </row>
    <row r="144" ht="40" customHeight="true" spans="1:8">
      <c r="A144" s="7"/>
      <c r="B144" s="8"/>
      <c r="C144" s="9" t="s">
        <v>651</v>
      </c>
      <c r="D144" s="10">
        <v>60.25</v>
      </c>
      <c r="E144" s="23" t="s">
        <v>652</v>
      </c>
      <c r="F144" s="24">
        <v>69.445</v>
      </c>
      <c r="G144" s="9" t="s">
        <v>13</v>
      </c>
      <c r="H144" s="26"/>
    </row>
    <row r="145" ht="40" customHeight="true" spans="1:8">
      <c r="A145" s="7"/>
      <c r="B145" s="8"/>
      <c r="C145" s="9" t="s">
        <v>653</v>
      </c>
      <c r="D145" s="10">
        <v>60.25</v>
      </c>
      <c r="E145" s="23" t="s">
        <v>654</v>
      </c>
      <c r="F145" s="24">
        <v>72.685</v>
      </c>
      <c r="G145" s="25" t="s">
        <v>10</v>
      </c>
      <c r="H145" s="26"/>
    </row>
    <row r="146" ht="40" customHeight="true" spans="1:8">
      <c r="A146" s="7">
        <v>4123010078</v>
      </c>
      <c r="B146" s="8">
        <v>1</v>
      </c>
      <c r="C146" s="9" t="s">
        <v>655</v>
      </c>
      <c r="D146" s="10">
        <v>63.25</v>
      </c>
      <c r="E146" s="23" t="s">
        <v>656</v>
      </c>
      <c r="F146" s="24">
        <v>71.255</v>
      </c>
      <c r="G146" s="25" t="s">
        <v>10</v>
      </c>
      <c r="H146" s="26"/>
    </row>
    <row r="147" ht="40" customHeight="true" spans="1:8">
      <c r="A147" s="7"/>
      <c r="B147" s="8"/>
      <c r="C147" s="9" t="s">
        <v>657</v>
      </c>
      <c r="D147" s="10">
        <v>63.25</v>
      </c>
      <c r="E147" s="23" t="s">
        <v>658</v>
      </c>
      <c r="F147" s="24">
        <v>71.215</v>
      </c>
      <c r="G147" s="9" t="s">
        <v>13</v>
      </c>
      <c r="H147" s="26"/>
    </row>
    <row r="148" ht="40" customHeight="true" spans="1:8">
      <c r="A148" s="7">
        <v>3223220083</v>
      </c>
      <c r="B148" s="8">
        <v>1</v>
      </c>
      <c r="C148" s="9" t="s">
        <v>659</v>
      </c>
      <c r="D148" s="10">
        <v>62</v>
      </c>
      <c r="E148" s="23" t="s">
        <v>660</v>
      </c>
      <c r="F148" s="24">
        <v>68.2</v>
      </c>
      <c r="G148" s="25" t="s">
        <v>10</v>
      </c>
      <c r="H148" s="26"/>
    </row>
    <row r="149" ht="40" customHeight="true" spans="1:8">
      <c r="A149" s="7"/>
      <c r="B149" s="8"/>
      <c r="C149" s="9" t="s">
        <v>661</v>
      </c>
      <c r="D149" s="10">
        <v>55.65</v>
      </c>
      <c r="E149" s="23" t="s">
        <v>662</v>
      </c>
      <c r="F149" s="24">
        <v>64.845</v>
      </c>
      <c r="G149" s="9" t="s">
        <v>13</v>
      </c>
      <c r="H149" s="26"/>
    </row>
    <row r="150" ht="40" customHeight="true" spans="1:8">
      <c r="A150" s="7">
        <v>4123230098</v>
      </c>
      <c r="B150" s="36">
        <v>1</v>
      </c>
      <c r="C150" s="15" t="s">
        <v>663</v>
      </c>
      <c r="D150" s="16">
        <v>63.25</v>
      </c>
      <c r="E150" s="23" t="s">
        <v>664</v>
      </c>
      <c r="F150" s="24">
        <v>70.785</v>
      </c>
      <c r="G150" s="38" t="s">
        <v>10</v>
      </c>
      <c r="H150" s="26"/>
    </row>
    <row r="151" ht="40" customHeight="true" spans="1:8">
      <c r="A151" s="7"/>
      <c r="B151" s="36"/>
      <c r="C151" s="15" t="s">
        <v>665</v>
      </c>
      <c r="D151" s="16">
        <v>59.75</v>
      </c>
      <c r="E151" s="23" t="s">
        <v>273</v>
      </c>
      <c r="F151" s="24">
        <v>70.035</v>
      </c>
      <c r="G151" s="15" t="s">
        <v>13</v>
      </c>
      <c r="H151" s="26"/>
    </row>
    <row r="152" ht="40" customHeight="true" spans="1:8">
      <c r="A152" s="7">
        <v>4123230099</v>
      </c>
      <c r="B152" s="36">
        <v>1</v>
      </c>
      <c r="C152" s="15" t="s">
        <v>666</v>
      </c>
      <c r="D152" s="16">
        <v>63.25</v>
      </c>
      <c r="E152" s="23" t="s">
        <v>261</v>
      </c>
      <c r="F152" s="24">
        <v>70.835</v>
      </c>
      <c r="G152" s="15" t="s">
        <v>13</v>
      </c>
      <c r="H152" s="26"/>
    </row>
    <row r="153" ht="40" customHeight="true" spans="1:8">
      <c r="A153" s="7"/>
      <c r="B153" s="36"/>
      <c r="C153" s="15" t="s">
        <v>667</v>
      </c>
      <c r="D153" s="16">
        <v>61.25</v>
      </c>
      <c r="E153" s="23" t="s">
        <v>668</v>
      </c>
      <c r="F153" s="24">
        <v>71.495</v>
      </c>
      <c r="G153" s="38" t="s">
        <v>10</v>
      </c>
      <c r="H153" s="26"/>
    </row>
    <row r="154" ht="40" customHeight="true" spans="1:8">
      <c r="A154" s="7">
        <v>3123230100</v>
      </c>
      <c r="B154" s="36">
        <v>1</v>
      </c>
      <c r="C154" s="15" t="s">
        <v>669</v>
      </c>
      <c r="D154" s="16">
        <v>68</v>
      </c>
      <c r="E154" s="23" t="s">
        <v>670</v>
      </c>
      <c r="F154" s="24">
        <v>73.98</v>
      </c>
      <c r="G154" s="38" t="s">
        <v>10</v>
      </c>
      <c r="H154" s="26"/>
    </row>
    <row r="155" ht="40" customHeight="true" spans="1:8">
      <c r="A155" s="7">
        <v>3123230101</v>
      </c>
      <c r="B155" s="36">
        <v>1</v>
      </c>
      <c r="C155" s="15" t="s">
        <v>671</v>
      </c>
      <c r="D155" s="16">
        <v>58.75</v>
      </c>
      <c r="E155" s="23" t="s">
        <v>599</v>
      </c>
      <c r="F155" s="24">
        <v>70.475</v>
      </c>
      <c r="G155" s="38" t="s">
        <v>10</v>
      </c>
      <c r="H155" s="26"/>
    </row>
    <row r="156" ht="40" customHeight="true" spans="1:8">
      <c r="A156" s="7"/>
      <c r="B156" s="36"/>
      <c r="C156" s="15" t="s">
        <v>672</v>
      </c>
      <c r="D156" s="16">
        <v>57</v>
      </c>
      <c r="E156" s="23" t="s">
        <v>673</v>
      </c>
      <c r="F156" s="24">
        <v>69.01</v>
      </c>
      <c r="G156" s="15" t="s">
        <v>13</v>
      </c>
      <c r="H156" s="26"/>
    </row>
    <row r="157" ht="40" customHeight="true" spans="1:8">
      <c r="A157" s="7">
        <v>3123240102</v>
      </c>
      <c r="B157" s="36">
        <v>1</v>
      </c>
      <c r="C157" s="15" t="s">
        <v>674</v>
      </c>
      <c r="D157" s="16">
        <v>69.25</v>
      </c>
      <c r="E157" s="23" t="s">
        <v>192</v>
      </c>
      <c r="F157" s="24">
        <v>76.045</v>
      </c>
      <c r="G157" s="38" t="s">
        <v>10</v>
      </c>
      <c r="H157" s="26"/>
    </row>
    <row r="158" ht="40" customHeight="true" spans="1:8">
      <c r="A158" s="7"/>
      <c r="B158" s="36"/>
      <c r="C158" s="15" t="s">
        <v>675</v>
      </c>
      <c r="D158" s="16">
        <v>62</v>
      </c>
      <c r="E158" s="23" t="s">
        <v>228</v>
      </c>
      <c r="F158" s="24">
        <v>69.76</v>
      </c>
      <c r="G158" s="15" t="s">
        <v>13</v>
      </c>
      <c r="H158" s="26"/>
    </row>
    <row r="159" ht="40" customHeight="true" spans="1:8">
      <c r="A159" s="7">
        <v>3223240108</v>
      </c>
      <c r="B159" s="8">
        <v>1</v>
      </c>
      <c r="C159" s="17" t="s">
        <v>676</v>
      </c>
      <c r="D159" s="33">
        <v>64.45</v>
      </c>
      <c r="E159" s="23" t="s">
        <v>677</v>
      </c>
      <c r="F159" s="24">
        <v>73.015</v>
      </c>
      <c r="G159" s="30" t="s">
        <v>10</v>
      </c>
      <c r="H159" s="26"/>
    </row>
    <row r="160" ht="40" customHeight="true" spans="1:8">
      <c r="A160" s="7"/>
      <c r="B160" s="8"/>
      <c r="C160" s="17" t="s">
        <v>678</v>
      </c>
      <c r="D160" s="33">
        <v>59.55</v>
      </c>
      <c r="E160" s="23" t="s">
        <v>679</v>
      </c>
      <c r="F160" s="24">
        <v>70.295</v>
      </c>
      <c r="G160" s="17" t="s">
        <v>13</v>
      </c>
      <c r="H160" s="26"/>
    </row>
    <row r="161" ht="40" customHeight="true" spans="1:8">
      <c r="A161" s="7">
        <v>4123240111</v>
      </c>
      <c r="B161" s="8">
        <v>1</v>
      </c>
      <c r="C161" s="17" t="s">
        <v>680</v>
      </c>
      <c r="D161" s="33">
        <v>66.75</v>
      </c>
      <c r="E161" s="23" t="s">
        <v>681</v>
      </c>
      <c r="F161" s="24">
        <v>72.315</v>
      </c>
      <c r="G161" s="17" t="s">
        <v>13</v>
      </c>
      <c r="H161" s="26"/>
    </row>
    <row r="162" ht="40" customHeight="true" spans="1:8">
      <c r="A162" s="7"/>
      <c r="B162" s="8"/>
      <c r="C162" s="17" t="s">
        <v>682</v>
      </c>
      <c r="D162" s="33">
        <v>64.5</v>
      </c>
      <c r="E162" s="23" t="s">
        <v>683</v>
      </c>
      <c r="F162" s="24">
        <v>74.16</v>
      </c>
      <c r="G162" s="30" t="s">
        <v>10</v>
      </c>
      <c r="H162" s="26"/>
    </row>
    <row r="163" ht="40" customHeight="true" spans="1:8">
      <c r="A163" s="7">
        <v>4123240112</v>
      </c>
      <c r="B163" s="8">
        <v>1</v>
      </c>
      <c r="C163" s="17" t="s">
        <v>684</v>
      </c>
      <c r="D163" s="33">
        <v>66</v>
      </c>
      <c r="E163" s="23" t="s">
        <v>664</v>
      </c>
      <c r="F163" s="24">
        <v>72.16</v>
      </c>
      <c r="G163" s="30" t="s">
        <v>10</v>
      </c>
      <c r="H163" s="26"/>
    </row>
    <row r="164" ht="40" customHeight="true" spans="1:8">
      <c r="A164" s="7"/>
      <c r="B164" s="8"/>
      <c r="C164" s="17" t="s">
        <v>685</v>
      </c>
      <c r="D164" s="33">
        <v>62.5</v>
      </c>
      <c r="E164" s="23" t="s">
        <v>622</v>
      </c>
      <c r="F164" s="24">
        <v>70.42</v>
      </c>
      <c r="G164" s="17" t="s">
        <v>13</v>
      </c>
      <c r="H164" s="26"/>
    </row>
    <row r="165" ht="40" customHeight="true" spans="1:8">
      <c r="A165" s="7"/>
      <c r="B165" s="8"/>
      <c r="C165" s="17" t="s">
        <v>686</v>
      </c>
      <c r="D165" s="33">
        <v>62.5</v>
      </c>
      <c r="E165" s="23" t="s">
        <v>670</v>
      </c>
      <c r="F165" s="24">
        <v>71.23</v>
      </c>
      <c r="G165" s="17" t="s">
        <v>13</v>
      </c>
      <c r="H165" s="26"/>
    </row>
    <row r="166" ht="40" customHeight="true" spans="1:8">
      <c r="A166" s="7">
        <v>4123240113</v>
      </c>
      <c r="B166" s="8">
        <v>1</v>
      </c>
      <c r="C166" s="17" t="s">
        <v>687</v>
      </c>
      <c r="D166" s="33">
        <v>63.25</v>
      </c>
      <c r="E166" s="23" t="s">
        <v>615</v>
      </c>
      <c r="F166" s="24">
        <v>71.195</v>
      </c>
      <c r="G166" s="30" t="s">
        <v>10</v>
      </c>
      <c r="H166" s="26"/>
    </row>
    <row r="167" ht="40" customHeight="true" spans="1:8">
      <c r="A167" s="7"/>
      <c r="B167" s="8"/>
      <c r="C167" s="17" t="s">
        <v>688</v>
      </c>
      <c r="D167" s="33">
        <v>61</v>
      </c>
      <c r="E167" s="23" t="s">
        <v>613</v>
      </c>
      <c r="F167" s="24">
        <v>70.21</v>
      </c>
      <c r="G167" s="17" t="s">
        <v>13</v>
      </c>
      <c r="H167" s="26"/>
    </row>
    <row r="168" ht="40" customHeight="true" spans="1:8">
      <c r="A168" s="7">
        <v>4123240114</v>
      </c>
      <c r="B168" s="8">
        <v>1</v>
      </c>
      <c r="C168" s="17" t="s">
        <v>689</v>
      </c>
      <c r="D168" s="33">
        <v>63</v>
      </c>
      <c r="E168" s="23" t="s">
        <v>690</v>
      </c>
      <c r="F168" s="24">
        <v>69.31</v>
      </c>
      <c r="G168" s="30" t="s">
        <v>10</v>
      </c>
      <c r="H168" s="26"/>
    </row>
    <row r="169" ht="40" customHeight="true" spans="1:8">
      <c r="A169" s="7"/>
      <c r="B169" s="8"/>
      <c r="C169" s="17" t="s">
        <v>691</v>
      </c>
      <c r="D169" s="33">
        <v>60.5</v>
      </c>
      <c r="E169" s="23" t="s">
        <v>692</v>
      </c>
      <c r="F169" s="24">
        <v>69.06</v>
      </c>
      <c r="G169" s="17" t="s">
        <v>13</v>
      </c>
      <c r="H169" s="26"/>
    </row>
    <row r="170" ht="40" customHeight="true" spans="1:8">
      <c r="A170" s="7">
        <v>3123240121</v>
      </c>
      <c r="B170" s="36">
        <v>1</v>
      </c>
      <c r="C170" s="9" t="s">
        <v>693</v>
      </c>
      <c r="D170" s="10">
        <v>64</v>
      </c>
      <c r="E170" s="23" t="s">
        <v>694</v>
      </c>
      <c r="F170" s="24">
        <v>73.11</v>
      </c>
      <c r="G170" s="35" t="s">
        <v>13</v>
      </c>
      <c r="H170" s="26"/>
    </row>
    <row r="171" ht="40" customHeight="true" spans="1:8">
      <c r="A171" s="7"/>
      <c r="B171" s="36"/>
      <c r="C171" s="9" t="s">
        <v>695</v>
      </c>
      <c r="D171" s="10">
        <v>62.75</v>
      </c>
      <c r="E171" s="23" t="s">
        <v>696</v>
      </c>
      <c r="F171" s="24">
        <v>73.845</v>
      </c>
      <c r="G171" s="34" t="s">
        <v>10</v>
      </c>
      <c r="H171" s="26"/>
    </row>
    <row r="172" ht="40" customHeight="true" spans="1:8">
      <c r="A172" s="7">
        <v>3123240122</v>
      </c>
      <c r="B172" s="36">
        <v>1</v>
      </c>
      <c r="C172" s="9" t="s">
        <v>697</v>
      </c>
      <c r="D172" s="10">
        <v>63.25</v>
      </c>
      <c r="E172" s="23" t="s">
        <v>698</v>
      </c>
      <c r="F172" s="24">
        <v>72.555</v>
      </c>
      <c r="G172" s="35" t="s">
        <v>13</v>
      </c>
      <c r="H172" s="26"/>
    </row>
    <row r="173" ht="40" customHeight="true" spans="1:8">
      <c r="A173" s="7"/>
      <c r="B173" s="36"/>
      <c r="C173" s="9" t="s">
        <v>699</v>
      </c>
      <c r="D173" s="10">
        <v>62.5</v>
      </c>
      <c r="E173" s="23" t="s">
        <v>221</v>
      </c>
      <c r="F173" s="24">
        <v>72.77</v>
      </c>
      <c r="G173" s="34" t="s">
        <v>10</v>
      </c>
      <c r="H173" s="26"/>
    </row>
    <row r="174" ht="40" customHeight="true" spans="1:8">
      <c r="A174" s="7"/>
      <c r="B174" s="36"/>
      <c r="C174" s="9" t="s">
        <v>700</v>
      </c>
      <c r="D174" s="10">
        <v>62.5</v>
      </c>
      <c r="E174" s="23" t="s">
        <v>82</v>
      </c>
      <c r="F174" s="24">
        <v>71.15</v>
      </c>
      <c r="G174" s="35" t="s">
        <v>13</v>
      </c>
      <c r="H174" s="26"/>
    </row>
    <row r="175" ht="40" customHeight="true" spans="1:8">
      <c r="A175" s="7">
        <v>3123240123</v>
      </c>
      <c r="B175" s="36">
        <v>1</v>
      </c>
      <c r="C175" s="9" t="s">
        <v>701</v>
      </c>
      <c r="D175" s="10">
        <v>62.25</v>
      </c>
      <c r="E175" s="23" t="s">
        <v>209</v>
      </c>
      <c r="F175" s="24">
        <v>69.805</v>
      </c>
      <c r="G175" s="35" t="s">
        <v>13</v>
      </c>
      <c r="H175" s="26"/>
    </row>
    <row r="176" ht="40" customHeight="true" spans="1:8">
      <c r="A176" s="7"/>
      <c r="B176" s="36"/>
      <c r="C176" s="9" t="s">
        <v>702</v>
      </c>
      <c r="D176" s="10">
        <v>59.75</v>
      </c>
      <c r="E176" s="23" t="s">
        <v>92</v>
      </c>
      <c r="F176" s="24">
        <v>70.175</v>
      </c>
      <c r="G176" s="34" t="s">
        <v>10</v>
      </c>
      <c r="H176" s="26"/>
    </row>
    <row r="177" ht="40" customHeight="true" spans="1:8">
      <c r="A177" s="7">
        <v>3123240124</v>
      </c>
      <c r="B177" s="36">
        <v>1</v>
      </c>
      <c r="C177" s="9" t="s">
        <v>703</v>
      </c>
      <c r="D177" s="10">
        <v>64.5</v>
      </c>
      <c r="E177" s="23" t="s">
        <v>704</v>
      </c>
      <c r="F177" s="24">
        <v>71.11</v>
      </c>
      <c r="G177" s="34" t="s">
        <v>10</v>
      </c>
      <c r="H177" s="26"/>
    </row>
    <row r="178" ht="40" customHeight="true" spans="1:8">
      <c r="A178" s="7"/>
      <c r="B178" s="36"/>
      <c r="C178" s="9" t="s">
        <v>705</v>
      </c>
      <c r="D178" s="10">
        <v>64.25</v>
      </c>
      <c r="E178" s="23" t="s">
        <v>704</v>
      </c>
      <c r="F178" s="24">
        <v>70.985</v>
      </c>
      <c r="G178" s="35" t="s">
        <v>13</v>
      </c>
      <c r="H178" s="26"/>
    </row>
    <row r="179" ht="40" customHeight="true" spans="1:8">
      <c r="A179" s="7">
        <v>3123240125</v>
      </c>
      <c r="B179" s="36">
        <v>1</v>
      </c>
      <c r="C179" s="9" t="s">
        <v>706</v>
      </c>
      <c r="D179" s="10">
        <v>63.75</v>
      </c>
      <c r="E179" s="23" t="s">
        <v>707</v>
      </c>
      <c r="F179" s="24">
        <v>74.745</v>
      </c>
      <c r="G179" s="34" t="s">
        <v>10</v>
      </c>
      <c r="H179" s="26"/>
    </row>
    <row r="180" ht="40" customHeight="true" spans="1:8">
      <c r="A180" s="7"/>
      <c r="B180" s="36"/>
      <c r="C180" s="9" t="s">
        <v>708</v>
      </c>
      <c r="D180" s="10">
        <v>62.5</v>
      </c>
      <c r="E180" s="23" t="s">
        <v>295</v>
      </c>
      <c r="F180" s="24">
        <v>71.96</v>
      </c>
      <c r="G180" s="35" t="s">
        <v>13</v>
      </c>
      <c r="H180" s="26"/>
    </row>
    <row r="181" ht="40" customHeight="true" spans="1:8">
      <c r="A181" s="7">
        <v>4123250134</v>
      </c>
      <c r="B181" s="37">
        <v>1</v>
      </c>
      <c r="C181" s="9" t="s">
        <v>709</v>
      </c>
      <c r="D181" s="10">
        <v>64.75</v>
      </c>
      <c r="E181" s="23" t="s">
        <v>380</v>
      </c>
      <c r="F181" s="24">
        <v>71.225</v>
      </c>
      <c r="G181" s="25" t="s">
        <v>10</v>
      </c>
      <c r="H181" s="26"/>
    </row>
    <row r="182" ht="40" customHeight="true" spans="1:8">
      <c r="A182" s="7"/>
      <c r="B182" s="37"/>
      <c r="C182" s="9" t="s">
        <v>710</v>
      </c>
      <c r="D182" s="10">
        <v>64</v>
      </c>
      <c r="E182" s="23" t="s">
        <v>209</v>
      </c>
      <c r="F182" s="24">
        <v>70.68</v>
      </c>
      <c r="G182" s="9" t="s">
        <v>13</v>
      </c>
      <c r="H182" s="26"/>
    </row>
    <row r="183" ht="40" customHeight="true" spans="1:8">
      <c r="A183" s="7">
        <v>4123250138</v>
      </c>
      <c r="B183" s="36">
        <v>1</v>
      </c>
      <c r="C183" s="9" t="s">
        <v>711</v>
      </c>
      <c r="D183" s="10">
        <v>61.5</v>
      </c>
      <c r="E183" s="23" t="s">
        <v>681</v>
      </c>
      <c r="F183" s="24">
        <v>69.69</v>
      </c>
      <c r="G183" s="25" t="s">
        <v>10</v>
      </c>
      <c r="H183" s="26"/>
    </row>
    <row r="184" ht="40" customHeight="true" spans="1:8">
      <c r="A184" s="7"/>
      <c r="B184" s="36"/>
      <c r="C184" s="9" t="s">
        <v>712</v>
      </c>
      <c r="D184" s="10">
        <v>60.5</v>
      </c>
      <c r="E184" s="23" t="s">
        <v>271</v>
      </c>
      <c r="F184" s="24">
        <v>69.24</v>
      </c>
      <c r="G184" s="9" t="s">
        <v>13</v>
      </c>
      <c r="H184" s="26"/>
    </row>
    <row r="185" ht="40" customHeight="true" spans="1:8">
      <c r="A185" s="7"/>
      <c r="B185" s="36"/>
      <c r="C185" s="9" t="s">
        <v>713</v>
      </c>
      <c r="D185" s="10">
        <v>60.5</v>
      </c>
      <c r="E185" s="23" t="s">
        <v>304</v>
      </c>
      <c r="F185" s="24">
        <v>68.03</v>
      </c>
      <c r="G185" s="9" t="s">
        <v>13</v>
      </c>
      <c r="H185" s="26"/>
    </row>
    <row r="186" ht="40" customHeight="true" spans="1:8">
      <c r="A186" s="7"/>
      <c r="B186" s="36"/>
      <c r="C186" s="9" t="s">
        <v>714</v>
      </c>
      <c r="D186" s="10">
        <v>60.5</v>
      </c>
      <c r="E186" s="23" t="s">
        <v>715</v>
      </c>
      <c r="F186" s="24">
        <v>69.28</v>
      </c>
      <c r="G186" s="9" t="s">
        <v>13</v>
      </c>
      <c r="H186" s="26"/>
    </row>
    <row r="187" ht="40" customHeight="true" spans="1:8">
      <c r="A187" s="7">
        <v>3223260141</v>
      </c>
      <c r="B187" s="36">
        <v>1</v>
      </c>
      <c r="C187" s="9" t="s">
        <v>716</v>
      </c>
      <c r="D187" s="10">
        <v>61.05</v>
      </c>
      <c r="E187" s="23" t="s">
        <v>375</v>
      </c>
      <c r="F187" s="24">
        <v>68.885</v>
      </c>
      <c r="G187" s="25" t="s">
        <v>10</v>
      </c>
      <c r="H187" s="26"/>
    </row>
    <row r="188" ht="40" customHeight="true" spans="1:8">
      <c r="A188" s="7"/>
      <c r="B188" s="36"/>
      <c r="C188" s="9" t="s">
        <v>717</v>
      </c>
      <c r="D188" s="10">
        <v>59.45</v>
      </c>
      <c r="E188" s="23" t="s">
        <v>718</v>
      </c>
      <c r="F188" s="24">
        <v>65.745</v>
      </c>
      <c r="G188" s="9" t="s">
        <v>13</v>
      </c>
      <c r="H188" s="26"/>
    </row>
    <row r="189" ht="40" customHeight="true" spans="1:8">
      <c r="A189" s="7">
        <v>3223260142</v>
      </c>
      <c r="B189" s="36">
        <v>1</v>
      </c>
      <c r="C189" s="9" t="s">
        <v>719</v>
      </c>
      <c r="D189" s="10">
        <v>67.8</v>
      </c>
      <c r="E189" s="23" t="s">
        <v>214</v>
      </c>
      <c r="F189" s="24">
        <v>73.21</v>
      </c>
      <c r="G189" s="25" t="s">
        <v>10</v>
      </c>
      <c r="H189" s="26"/>
    </row>
    <row r="190" ht="40" customHeight="true" spans="1:8">
      <c r="A190" s="7"/>
      <c r="B190" s="36"/>
      <c r="C190" s="9" t="s">
        <v>720</v>
      </c>
      <c r="D190" s="10">
        <v>64.45</v>
      </c>
      <c r="E190" s="23" t="s">
        <v>249</v>
      </c>
      <c r="F190" s="24">
        <v>71.445</v>
      </c>
      <c r="G190" s="9" t="s">
        <v>13</v>
      </c>
      <c r="H190" s="26"/>
    </row>
    <row r="191" ht="40" customHeight="true" spans="1:8">
      <c r="A191" s="7">
        <v>3123260145</v>
      </c>
      <c r="B191" s="36">
        <v>1</v>
      </c>
      <c r="C191" s="9" t="s">
        <v>721</v>
      </c>
      <c r="D191" s="10">
        <v>61.75</v>
      </c>
      <c r="E191" s="23" t="s">
        <v>373</v>
      </c>
      <c r="F191" s="24">
        <v>68.645</v>
      </c>
      <c r="G191" s="25" t="s">
        <v>10</v>
      </c>
      <c r="H191" s="26"/>
    </row>
    <row r="192" ht="40" customHeight="true" spans="1:8">
      <c r="A192" s="7"/>
      <c r="B192" s="36"/>
      <c r="C192" s="9" t="s">
        <v>722</v>
      </c>
      <c r="D192" s="10">
        <v>61</v>
      </c>
      <c r="E192" s="23" t="s">
        <v>723</v>
      </c>
      <c r="F192" s="24">
        <v>67.37</v>
      </c>
      <c r="G192" s="9" t="s">
        <v>13</v>
      </c>
      <c r="H192" s="26"/>
    </row>
    <row r="193" ht="40" customHeight="true" spans="1:8">
      <c r="A193" s="7">
        <v>3123260146</v>
      </c>
      <c r="B193" s="36">
        <v>1</v>
      </c>
      <c r="C193" s="13" t="s">
        <v>724</v>
      </c>
      <c r="D193" s="14">
        <v>64</v>
      </c>
      <c r="E193" s="23" t="s">
        <v>725</v>
      </c>
      <c r="F193" s="24">
        <v>71.49</v>
      </c>
      <c r="G193" s="29" t="s">
        <v>10</v>
      </c>
      <c r="H193" s="26"/>
    </row>
    <row r="194" ht="40" customHeight="true" spans="1:8">
      <c r="A194" s="7"/>
      <c r="B194" s="36"/>
      <c r="C194" s="13" t="s">
        <v>726</v>
      </c>
      <c r="D194" s="14">
        <v>61</v>
      </c>
      <c r="E194" s="23" t="s">
        <v>39</v>
      </c>
      <c r="F194" s="24">
        <v>70.3</v>
      </c>
      <c r="G194" s="28" t="s">
        <v>13</v>
      </c>
      <c r="H194" s="26"/>
    </row>
    <row r="195" ht="40" customHeight="true" spans="1:8">
      <c r="A195" s="7"/>
      <c r="B195" s="36"/>
      <c r="C195" s="13" t="s">
        <v>727</v>
      </c>
      <c r="D195" s="14">
        <v>61</v>
      </c>
      <c r="E195" s="23" t="s">
        <v>728</v>
      </c>
      <c r="F195" s="24">
        <v>70.26</v>
      </c>
      <c r="G195" s="28" t="s">
        <v>13</v>
      </c>
      <c r="H195" s="26"/>
    </row>
    <row r="196" ht="40" customHeight="true" spans="1:8">
      <c r="A196" s="7">
        <v>3123260147</v>
      </c>
      <c r="B196" s="36">
        <v>1</v>
      </c>
      <c r="C196" s="13" t="s">
        <v>729</v>
      </c>
      <c r="D196" s="14">
        <v>63.75</v>
      </c>
      <c r="E196" s="23" t="s">
        <v>45</v>
      </c>
      <c r="F196" s="24">
        <v>71.325</v>
      </c>
      <c r="G196" s="29" t="s">
        <v>10</v>
      </c>
      <c r="H196" s="26"/>
    </row>
    <row r="197" ht="40" customHeight="true" spans="1:8">
      <c r="A197" s="7"/>
      <c r="B197" s="36"/>
      <c r="C197" s="13" t="s">
        <v>730</v>
      </c>
      <c r="D197" s="14">
        <v>62.25</v>
      </c>
      <c r="E197" s="23" t="s">
        <v>731</v>
      </c>
      <c r="F197" s="24">
        <v>69.345</v>
      </c>
      <c r="G197" s="28" t="s">
        <v>13</v>
      </c>
      <c r="H197" s="26"/>
    </row>
    <row r="198" ht="40" customHeight="true" spans="1:8">
      <c r="A198" s="7">
        <v>3123260148</v>
      </c>
      <c r="B198" s="36">
        <v>1</v>
      </c>
      <c r="C198" s="13" t="s">
        <v>732</v>
      </c>
      <c r="D198" s="14">
        <v>59.25</v>
      </c>
      <c r="E198" s="23" t="s">
        <v>205</v>
      </c>
      <c r="F198" s="24">
        <v>69.965</v>
      </c>
      <c r="G198" s="29" t="s">
        <v>10</v>
      </c>
      <c r="H198" s="26"/>
    </row>
    <row r="199" ht="40" customHeight="true" spans="1:8">
      <c r="A199" s="7"/>
      <c r="B199" s="36"/>
      <c r="C199" s="13" t="s">
        <v>733</v>
      </c>
      <c r="D199" s="14">
        <v>59.25</v>
      </c>
      <c r="E199" s="23" t="s">
        <v>257</v>
      </c>
      <c r="F199" s="24">
        <v>68.885</v>
      </c>
      <c r="G199" s="28" t="s">
        <v>13</v>
      </c>
      <c r="H199" s="26"/>
    </row>
    <row r="200" ht="40" customHeight="true" spans="1:8">
      <c r="A200" s="7">
        <v>3123260149</v>
      </c>
      <c r="B200" s="36">
        <v>1</v>
      </c>
      <c r="C200" s="13" t="s">
        <v>734</v>
      </c>
      <c r="D200" s="14">
        <v>67.25</v>
      </c>
      <c r="E200" s="23" t="s">
        <v>704</v>
      </c>
      <c r="F200" s="24">
        <v>72.485</v>
      </c>
      <c r="G200" s="29" t="s">
        <v>10</v>
      </c>
      <c r="H200" s="26"/>
    </row>
    <row r="201" ht="40" customHeight="true" spans="1:8">
      <c r="A201" s="7"/>
      <c r="B201" s="36"/>
      <c r="C201" s="13" t="s">
        <v>735</v>
      </c>
      <c r="D201" s="14">
        <v>61.25</v>
      </c>
      <c r="E201" s="23" t="s">
        <v>736</v>
      </c>
      <c r="F201" s="24">
        <v>68.895</v>
      </c>
      <c r="G201" s="28" t="s">
        <v>13</v>
      </c>
      <c r="H201" s="26"/>
    </row>
    <row r="202" ht="40" customHeight="true" spans="1:8">
      <c r="A202" s="7">
        <v>4123260152</v>
      </c>
      <c r="B202" s="36">
        <v>1</v>
      </c>
      <c r="C202" s="13" t="s">
        <v>737</v>
      </c>
      <c r="D202" s="14">
        <v>61</v>
      </c>
      <c r="E202" s="23" t="s">
        <v>738</v>
      </c>
      <c r="F202" s="24">
        <v>69.45</v>
      </c>
      <c r="G202" s="29" t="s">
        <v>10</v>
      </c>
      <c r="H202" s="26"/>
    </row>
    <row r="203" ht="40" customHeight="true" spans="1:8">
      <c r="A203" s="7"/>
      <c r="B203" s="36"/>
      <c r="C203" s="13" t="s">
        <v>739</v>
      </c>
      <c r="D203" s="14">
        <v>59.75</v>
      </c>
      <c r="E203" s="23" t="s">
        <v>257</v>
      </c>
      <c r="F203" s="24">
        <v>69.135</v>
      </c>
      <c r="G203" s="28" t="s">
        <v>13</v>
      </c>
      <c r="H203" s="26"/>
    </row>
    <row r="204" ht="40" customHeight="true" spans="1:8">
      <c r="A204" s="7">
        <v>4123260153</v>
      </c>
      <c r="B204" s="8">
        <v>1</v>
      </c>
      <c r="C204" s="13" t="s">
        <v>740</v>
      </c>
      <c r="D204" s="14">
        <v>66.25</v>
      </c>
      <c r="E204" s="23" t="s">
        <v>225</v>
      </c>
      <c r="F204" s="24">
        <v>73.115</v>
      </c>
      <c r="G204" s="41" t="s">
        <v>10</v>
      </c>
      <c r="H204" s="26"/>
    </row>
    <row r="205" ht="40" customHeight="true" spans="1:8">
      <c r="A205" s="7"/>
      <c r="B205" s="8"/>
      <c r="C205" s="13" t="s">
        <v>741</v>
      </c>
      <c r="D205" s="14">
        <v>63.25</v>
      </c>
      <c r="E205" s="23" t="s">
        <v>742</v>
      </c>
      <c r="F205" s="24">
        <v>70.445</v>
      </c>
      <c r="G205" s="13" t="s">
        <v>13</v>
      </c>
      <c r="H205" s="26"/>
    </row>
    <row r="206" ht="40" customHeight="true" spans="1:8">
      <c r="A206" s="7">
        <v>4123260154</v>
      </c>
      <c r="B206" s="8">
        <v>1</v>
      </c>
      <c r="C206" s="13" t="s">
        <v>743</v>
      </c>
      <c r="D206" s="14">
        <v>56.5</v>
      </c>
      <c r="E206" s="23" t="s">
        <v>744</v>
      </c>
      <c r="F206" s="24">
        <v>68.42</v>
      </c>
      <c r="G206" s="13" t="s">
        <v>13</v>
      </c>
      <c r="H206" s="26"/>
    </row>
    <row r="207" ht="40" customHeight="true" spans="1:8">
      <c r="A207" s="7"/>
      <c r="B207" s="8"/>
      <c r="C207" s="13" t="s">
        <v>745</v>
      </c>
      <c r="D207" s="14">
        <v>55.75</v>
      </c>
      <c r="E207" s="23" t="s">
        <v>247</v>
      </c>
      <c r="F207" s="24">
        <v>69.345</v>
      </c>
      <c r="G207" s="41" t="s">
        <v>10</v>
      </c>
      <c r="H207" s="26"/>
    </row>
    <row r="208" ht="40" customHeight="true" spans="1:8">
      <c r="A208" s="7"/>
      <c r="B208" s="8"/>
      <c r="C208" s="13" t="s">
        <v>746</v>
      </c>
      <c r="D208" s="14">
        <v>55.75</v>
      </c>
      <c r="E208" s="23" t="s">
        <v>631</v>
      </c>
      <c r="F208" s="24">
        <v>67.905</v>
      </c>
      <c r="G208" s="13" t="s">
        <v>13</v>
      </c>
      <c r="H208" s="26"/>
    </row>
    <row r="209" ht="40" customHeight="true" spans="1:8">
      <c r="A209" s="7">
        <v>4123260155</v>
      </c>
      <c r="B209" s="8">
        <v>1</v>
      </c>
      <c r="C209" s="13" t="s">
        <v>747</v>
      </c>
      <c r="D209" s="14">
        <v>63.5</v>
      </c>
      <c r="E209" s="23" t="s">
        <v>650</v>
      </c>
      <c r="F209" s="24">
        <v>70.66</v>
      </c>
      <c r="G209" s="41" t="s">
        <v>10</v>
      </c>
      <c r="H209" s="26"/>
    </row>
    <row r="210" ht="40" customHeight="true" spans="1:8">
      <c r="A210" s="7"/>
      <c r="B210" s="8"/>
      <c r="C210" s="13" t="s">
        <v>748</v>
      </c>
      <c r="D210" s="14">
        <v>58.75</v>
      </c>
      <c r="E210" s="23" t="s">
        <v>249</v>
      </c>
      <c r="F210" s="24">
        <v>68.595</v>
      </c>
      <c r="G210" s="13" t="s">
        <v>13</v>
      </c>
      <c r="H210" s="26"/>
    </row>
    <row r="211" ht="40" customHeight="true" spans="1:8">
      <c r="A211" s="7">
        <v>3223270158</v>
      </c>
      <c r="B211" s="8">
        <v>1</v>
      </c>
      <c r="C211" s="13" t="s">
        <v>749</v>
      </c>
      <c r="D211" s="14">
        <v>56.7</v>
      </c>
      <c r="E211" s="23" t="s">
        <v>648</v>
      </c>
      <c r="F211" s="24">
        <v>65.5</v>
      </c>
      <c r="G211" s="41" t="s">
        <v>10</v>
      </c>
      <c r="H211" s="26"/>
    </row>
    <row r="212" ht="40" customHeight="true" spans="1:8">
      <c r="A212" s="7"/>
      <c r="B212" s="8"/>
      <c r="C212" s="13" t="s">
        <v>750</v>
      </c>
      <c r="D212" s="14">
        <v>55.1</v>
      </c>
      <c r="E212" s="23" t="s">
        <v>217</v>
      </c>
      <c r="F212" s="24">
        <v>65.06</v>
      </c>
      <c r="G212" s="13" t="s">
        <v>13</v>
      </c>
      <c r="H212" s="26"/>
    </row>
    <row r="213" ht="40" customHeight="true" spans="1:8">
      <c r="A213" s="7">
        <v>3223270159</v>
      </c>
      <c r="B213" s="8">
        <v>1</v>
      </c>
      <c r="C213" s="13" t="s">
        <v>751</v>
      </c>
      <c r="D213" s="14">
        <v>53.15</v>
      </c>
      <c r="E213" s="23" t="s">
        <v>752</v>
      </c>
      <c r="F213" s="24">
        <v>64.445</v>
      </c>
      <c r="G213" s="41" t="s">
        <v>10</v>
      </c>
      <c r="H213" s="26"/>
    </row>
    <row r="214" ht="40" customHeight="true" spans="1:8">
      <c r="A214" s="7"/>
      <c r="B214" s="8"/>
      <c r="C214" s="13" t="s">
        <v>753</v>
      </c>
      <c r="D214" s="14">
        <v>52.45</v>
      </c>
      <c r="E214" s="23" t="s">
        <v>754</v>
      </c>
      <c r="F214" s="24">
        <v>63.555</v>
      </c>
      <c r="G214" s="13" t="s">
        <v>13</v>
      </c>
      <c r="H214" s="26"/>
    </row>
    <row r="215" ht="40" customHeight="true" spans="1:8">
      <c r="A215" s="7">
        <v>4123290197</v>
      </c>
      <c r="B215" s="39">
        <v>1</v>
      </c>
      <c r="C215" s="17" t="s">
        <v>755</v>
      </c>
      <c r="D215" s="33">
        <v>61.75</v>
      </c>
      <c r="E215" s="23" t="s">
        <v>756</v>
      </c>
      <c r="F215" s="24">
        <v>69.605</v>
      </c>
      <c r="G215" s="30" t="s">
        <v>10</v>
      </c>
      <c r="H215" s="26"/>
    </row>
    <row r="216" ht="40" customHeight="true" spans="1:8">
      <c r="A216" s="7"/>
      <c r="B216" s="39"/>
      <c r="C216" s="17" t="s">
        <v>757</v>
      </c>
      <c r="D216" s="33">
        <v>56.75</v>
      </c>
      <c r="E216" s="23" t="s">
        <v>656</v>
      </c>
      <c r="F216" s="24">
        <v>68.005</v>
      </c>
      <c r="G216" s="17" t="s">
        <v>13</v>
      </c>
      <c r="H216" s="26"/>
    </row>
    <row r="217" ht="40" customHeight="true" spans="1:8">
      <c r="A217" s="7">
        <v>3123280175</v>
      </c>
      <c r="B217" s="36">
        <v>1</v>
      </c>
      <c r="C217" s="9" t="s">
        <v>758</v>
      </c>
      <c r="D217" s="10">
        <v>55.75</v>
      </c>
      <c r="E217" s="23" t="s">
        <v>279</v>
      </c>
      <c r="F217" s="24">
        <v>67.545</v>
      </c>
      <c r="G217" s="25" t="s">
        <v>10</v>
      </c>
      <c r="H217" s="26"/>
    </row>
    <row r="218" ht="40" customHeight="true" spans="1:8">
      <c r="A218" s="7"/>
      <c r="B218" s="36"/>
      <c r="C218" s="9" t="s">
        <v>759</v>
      </c>
      <c r="D218" s="10">
        <v>51.5</v>
      </c>
      <c r="E218" s="23" t="s">
        <v>760</v>
      </c>
      <c r="F218" s="24">
        <v>64.03</v>
      </c>
      <c r="G218" s="9" t="s">
        <v>13</v>
      </c>
      <c r="H218" s="26"/>
    </row>
    <row r="219" ht="40" customHeight="true" spans="1:8">
      <c r="A219" s="7">
        <v>4123280176</v>
      </c>
      <c r="B219" s="36">
        <v>1</v>
      </c>
      <c r="C219" s="9" t="s">
        <v>761</v>
      </c>
      <c r="D219" s="10">
        <v>61.75</v>
      </c>
      <c r="E219" s="23" t="s">
        <v>762</v>
      </c>
      <c r="F219" s="24">
        <v>71.535</v>
      </c>
      <c r="G219" s="25" t="s">
        <v>10</v>
      </c>
      <c r="H219" s="26"/>
    </row>
    <row r="220" ht="40" customHeight="true" spans="1:8">
      <c r="A220" s="7"/>
      <c r="B220" s="36"/>
      <c r="C220" s="9" t="s">
        <v>763</v>
      </c>
      <c r="D220" s="10">
        <v>59.75</v>
      </c>
      <c r="E220" s="23" t="s">
        <v>240</v>
      </c>
      <c r="F220" s="24">
        <v>70.405</v>
      </c>
      <c r="G220" s="9" t="s">
        <v>13</v>
      </c>
      <c r="H220" s="26"/>
    </row>
    <row r="221" ht="40" customHeight="true" spans="1:8">
      <c r="A221" s="7">
        <v>4123280177</v>
      </c>
      <c r="B221" s="36">
        <v>1</v>
      </c>
      <c r="C221" s="9" t="s">
        <v>764</v>
      </c>
      <c r="D221" s="10">
        <v>60.75</v>
      </c>
      <c r="E221" s="23" t="s">
        <v>765</v>
      </c>
      <c r="F221" s="24">
        <v>69.465</v>
      </c>
      <c r="G221" s="9" t="s">
        <v>13</v>
      </c>
      <c r="H221" s="26"/>
    </row>
    <row r="222" ht="40" customHeight="true" spans="1:8">
      <c r="A222" s="7"/>
      <c r="B222" s="36"/>
      <c r="C222" s="9" t="s">
        <v>766</v>
      </c>
      <c r="D222" s="10">
        <v>59.5</v>
      </c>
      <c r="E222" s="23" t="s">
        <v>283</v>
      </c>
      <c r="F222" s="24">
        <v>69.56</v>
      </c>
      <c r="G222" s="25" t="s">
        <v>10</v>
      </c>
      <c r="H222" s="26"/>
    </row>
    <row r="223" ht="40" customHeight="true" spans="1:8">
      <c r="A223" s="7">
        <v>4123280178</v>
      </c>
      <c r="B223" s="36">
        <v>1</v>
      </c>
      <c r="C223" s="9" t="s">
        <v>767</v>
      </c>
      <c r="D223" s="10">
        <v>63</v>
      </c>
      <c r="E223" s="23" t="s">
        <v>370</v>
      </c>
      <c r="F223" s="24">
        <v>70.86</v>
      </c>
      <c r="G223" s="25" t="s">
        <v>10</v>
      </c>
      <c r="H223" s="26"/>
    </row>
    <row r="224" ht="40" customHeight="true" spans="1:8">
      <c r="A224" s="7"/>
      <c r="B224" s="36"/>
      <c r="C224" s="9" t="s">
        <v>768</v>
      </c>
      <c r="D224" s="10">
        <v>60.75</v>
      </c>
      <c r="E224" s="23" t="s">
        <v>742</v>
      </c>
      <c r="F224" s="24">
        <v>69.195</v>
      </c>
      <c r="G224" s="9" t="s">
        <v>13</v>
      </c>
      <c r="H224" s="26"/>
    </row>
    <row r="225" ht="40" customHeight="true" spans="1:8">
      <c r="A225" s="7">
        <v>4123280179</v>
      </c>
      <c r="B225" s="8">
        <v>1</v>
      </c>
      <c r="C225" s="9" t="s">
        <v>769</v>
      </c>
      <c r="D225" s="10">
        <v>62.5</v>
      </c>
      <c r="E225" s="23" t="s">
        <v>770</v>
      </c>
      <c r="F225" s="24">
        <v>71.13</v>
      </c>
      <c r="G225" s="25" t="s">
        <v>10</v>
      </c>
      <c r="H225" s="26"/>
    </row>
    <row r="226" ht="40" customHeight="true" spans="1:8">
      <c r="A226" s="7"/>
      <c r="B226" s="8"/>
      <c r="C226" s="9" t="s">
        <v>771</v>
      </c>
      <c r="D226" s="10">
        <v>61.75</v>
      </c>
      <c r="E226" s="23" t="s">
        <v>772</v>
      </c>
      <c r="F226" s="24">
        <v>70.115</v>
      </c>
      <c r="G226" s="9" t="s">
        <v>13</v>
      </c>
      <c r="H226" s="26"/>
    </row>
    <row r="227" ht="40" customHeight="true" spans="1:8">
      <c r="A227" s="7">
        <v>4123280180</v>
      </c>
      <c r="B227" s="8">
        <v>1</v>
      </c>
      <c r="C227" s="9" t="s">
        <v>773</v>
      </c>
      <c r="D227" s="10">
        <v>63</v>
      </c>
      <c r="E227" s="23" t="s">
        <v>324</v>
      </c>
      <c r="F227" s="24">
        <v>70.34</v>
      </c>
      <c r="G227" s="25" t="s">
        <v>10</v>
      </c>
      <c r="H227" s="26"/>
    </row>
    <row r="228" ht="40" customHeight="true" spans="1:8">
      <c r="A228" s="7"/>
      <c r="B228" s="8"/>
      <c r="C228" s="9" t="s">
        <v>774</v>
      </c>
      <c r="D228" s="10">
        <v>61.5</v>
      </c>
      <c r="E228" s="23" t="s">
        <v>324</v>
      </c>
      <c r="F228" s="24">
        <v>69.59</v>
      </c>
      <c r="G228" s="9" t="s">
        <v>13</v>
      </c>
      <c r="H228" s="26"/>
    </row>
    <row r="229" ht="40" customHeight="true" spans="1:8">
      <c r="A229" s="7">
        <v>4123280181</v>
      </c>
      <c r="B229" s="8">
        <v>1</v>
      </c>
      <c r="C229" s="9" t="s">
        <v>775</v>
      </c>
      <c r="D229" s="10">
        <v>61</v>
      </c>
      <c r="E229" s="23" t="s">
        <v>776</v>
      </c>
      <c r="F229" s="24">
        <v>70.56</v>
      </c>
      <c r="G229" s="25" t="s">
        <v>10</v>
      </c>
      <c r="H229" s="26"/>
    </row>
    <row r="230" ht="40" customHeight="true" spans="1:8">
      <c r="A230" s="7"/>
      <c r="B230" s="8"/>
      <c r="C230" s="9" t="s">
        <v>777</v>
      </c>
      <c r="D230" s="10">
        <v>60.25</v>
      </c>
      <c r="E230" s="23" t="s">
        <v>778</v>
      </c>
      <c r="F230" s="24">
        <v>68.875</v>
      </c>
      <c r="G230" s="9" t="s">
        <v>13</v>
      </c>
      <c r="H230" s="26"/>
    </row>
    <row r="231" ht="40" customHeight="true" spans="1:8">
      <c r="A231" s="7">
        <v>4123280182</v>
      </c>
      <c r="B231" s="8">
        <v>1</v>
      </c>
      <c r="C231" s="9" t="s">
        <v>779</v>
      </c>
      <c r="D231" s="10">
        <v>64.5</v>
      </c>
      <c r="E231" s="23" t="s">
        <v>780</v>
      </c>
      <c r="F231" s="24">
        <v>70.96</v>
      </c>
      <c r="G231" s="25" t="s">
        <v>10</v>
      </c>
      <c r="H231" s="26"/>
    </row>
    <row r="232" ht="40" customHeight="true" spans="1:8">
      <c r="A232" s="7"/>
      <c r="B232" s="8"/>
      <c r="C232" s="9" t="s">
        <v>781</v>
      </c>
      <c r="D232" s="10">
        <v>63.5</v>
      </c>
      <c r="E232" s="23" t="s">
        <v>334</v>
      </c>
      <c r="F232" s="24">
        <v>70.23</v>
      </c>
      <c r="G232" s="9" t="s">
        <v>13</v>
      </c>
      <c r="H232" s="26"/>
    </row>
    <row r="233" ht="40" customHeight="true" spans="1:8">
      <c r="A233" s="7">
        <v>4123280183</v>
      </c>
      <c r="B233" s="8">
        <v>1</v>
      </c>
      <c r="C233" s="9" t="s">
        <v>782</v>
      </c>
      <c r="D233" s="10">
        <v>55</v>
      </c>
      <c r="E233" s="23" t="s">
        <v>783</v>
      </c>
      <c r="F233" s="24">
        <v>64.85</v>
      </c>
      <c r="G233" s="9" t="s">
        <v>13</v>
      </c>
      <c r="H233" s="26"/>
    </row>
    <row r="234" ht="40" customHeight="true" spans="1:8">
      <c r="A234" s="7"/>
      <c r="B234" s="8"/>
      <c r="C234" s="9" t="s">
        <v>784</v>
      </c>
      <c r="D234" s="10">
        <v>53.5</v>
      </c>
      <c r="E234" s="23" t="s">
        <v>785</v>
      </c>
      <c r="F234" s="24">
        <v>66.09</v>
      </c>
      <c r="G234" s="25" t="s">
        <v>10</v>
      </c>
      <c r="H234" s="26"/>
    </row>
    <row r="235" ht="40" customHeight="true" spans="1:8">
      <c r="A235" s="7"/>
      <c r="B235" s="8"/>
      <c r="C235" s="9" t="s">
        <v>786</v>
      </c>
      <c r="D235" s="10">
        <v>53.5</v>
      </c>
      <c r="E235" s="23" t="s">
        <v>787</v>
      </c>
      <c r="F235" s="24">
        <v>64.42</v>
      </c>
      <c r="G235" s="9" t="s">
        <v>13</v>
      </c>
      <c r="H235" s="26"/>
    </row>
    <row r="236" ht="40" customHeight="true" spans="1:8">
      <c r="A236" s="7">
        <v>4123290200</v>
      </c>
      <c r="B236" s="8">
        <v>1</v>
      </c>
      <c r="C236" s="40" t="s">
        <v>788</v>
      </c>
      <c r="D236" s="18">
        <v>64.75</v>
      </c>
      <c r="E236" s="23" t="s">
        <v>277</v>
      </c>
      <c r="F236" s="24">
        <v>70.325</v>
      </c>
      <c r="G236" s="30" t="s">
        <v>10</v>
      </c>
      <c r="H236" s="26"/>
    </row>
    <row r="237" ht="40" customHeight="true" spans="1:8">
      <c r="A237" s="7"/>
      <c r="B237" s="8"/>
      <c r="C237" s="40" t="s">
        <v>789</v>
      </c>
      <c r="D237" s="18">
        <v>63.5</v>
      </c>
      <c r="E237" s="23" t="s">
        <v>277</v>
      </c>
      <c r="F237" s="24">
        <v>69.7</v>
      </c>
      <c r="G237" s="17" t="s">
        <v>13</v>
      </c>
      <c r="H237" s="26"/>
    </row>
    <row r="238" ht="40" customHeight="true" spans="1:8">
      <c r="A238" s="7">
        <v>4123290201</v>
      </c>
      <c r="B238" s="8">
        <v>1</v>
      </c>
      <c r="C238" s="40" t="s">
        <v>790</v>
      </c>
      <c r="D238" s="18">
        <v>62.75</v>
      </c>
      <c r="E238" s="23" t="s">
        <v>791</v>
      </c>
      <c r="F238" s="24">
        <v>71.755</v>
      </c>
      <c r="G238" s="30" t="s">
        <v>10</v>
      </c>
      <c r="H238" s="26"/>
    </row>
    <row r="239" ht="40" customHeight="true" spans="1:8">
      <c r="A239" s="7"/>
      <c r="B239" s="8"/>
      <c r="C239" s="40" t="s">
        <v>792</v>
      </c>
      <c r="D239" s="18">
        <v>61.75</v>
      </c>
      <c r="E239" s="23" t="s">
        <v>793</v>
      </c>
      <c r="F239" s="24">
        <v>68.915</v>
      </c>
      <c r="G239" s="17" t="s">
        <v>13</v>
      </c>
      <c r="H239" s="26"/>
    </row>
    <row r="240" ht="40" customHeight="true" spans="1:8">
      <c r="A240" s="7">
        <v>3123310204</v>
      </c>
      <c r="B240" s="8">
        <v>1</v>
      </c>
      <c r="C240" s="9" t="s">
        <v>794</v>
      </c>
      <c r="D240" s="10">
        <v>66.5</v>
      </c>
      <c r="E240" s="23" t="s">
        <v>731</v>
      </c>
      <c r="F240" s="24">
        <v>71.47</v>
      </c>
      <c r="G240" s="9" t="s">
        <v>13</v>
      </c>
      <c r="H240" s="26"/>
    </row>
    <row r="241" ht="40" customHeight="true" spans="1:8">
      <c r="A241" s="7"/>
      <c r="B241" s="8"/>
      <c r="C241" s="9" t="s">
        <v>795</v>
      </c>
      <c r="D241" s="10">
        <v>64.25</v>
      </c>
      <c r="E241" s="23" t="s">
        <v>796</v>
      </c>
      <c r="F241" s="24">
        <v>71.105</v>
      </c>
      <c r="G241" s="9" t="s">
        <v>13</v>
      </c>
      <c r="H241" s="26"/>
    </row>
    <row r="242" ht="40" customHeight="true" spans="1:8">
      <c r="A242" s="7"/>
      <c r="B242" s="8"/>
      <c r="C242" s="9" t="s">
        <v>797</v>
      </c>
      <c r="D242" s="10">
        <v>64.25</v>
      </c>
      <c r="E242" s="23" t="s">
        <v>798</v>
      </c>
      <c r="F242" s="24">
        <v>73.045</v>
      </c>
      <c r="G242" s="25" t="s">
        <v>10</v>
      </c>
      <c r="H242" s="26"/>
    </row>
    <row r="243" ht="40" customHeight="true" spans="1:8">
      <c r="A243" s="7">
        <v>3123310205</v>
      </c>
      <c r="B243" s="8">
        <v>1</v>
      </c>
      <c r="C243" s="9" t="s">
        <v>799</v>
      </c>
      <c r="D243" s="10">
        <v>64.5</v>
      </c>
      <c r="E243" s="23" t="s">
        <v>800</v>
      </c>
      <c r="F243" s="24">
        <v>70.74</v>
      </c>
      <c r="G243" s="25" t="s">
        <v>10</v>
      </c>
      <c r="H243" s="26"/>
    </row>
    <row r="244" ht="40" customHeight="true" spans="1:8">
      <c r="A244" s="7"/>
      <c r="B244" s="8"/>
      <c r="C244" s="9" t="s">
        <v>801</v>
      </c>
      <c r="D244" s="10">
        <v>60.5</v>
      </c>
      <c r="E244" s="23" t="s">
        <v>802</v>
      </c>
      <c r="F244" s="24">
        <v>68.65</v>
      </c>
      <c r="G244" s="9" t="s">
        <v>13</v>
      </c>
      <c r="H244" s="26"/>
    </row>
    <row r="245" ht="40" customHeight="true" spans="1:8">
      <c r="A245" s="7"/>
      <c r="B245" s="8"/>
      <c r="C245" s="9" t="s">
        <v>803</v>
      </c>
      <c r="D245" s="10">
        <v>60.5</v>
      </c>
      <c r="E245" s="23" t="s">
        <v>230</v>
      </c>
      <c r="F245" s="24">
        <v>68.24</v>
      </c>
      <c r="G245" s="9" t="s">
        <v>13</v>
      </c>
      <c r="H245" s="26"/>
    </row>
    <row r="246" ht="40" customHeight="true" spans="1:8">
      <c r="A246" s="7">
        <v>3123310206</v>
      </c>
      <c r="B246" s="8">
        <v>1</v>
      </c>
      <c r="C246" s="9" t="s">
        <v>804</v>
      </c>
      <c r="D246" s="10">
        <v>58.75</v>
      </c>
      <c r="E246" s="23" t="s">
        <v>211</v>
      </c>
      <c r="F246" s="24">
        <v>68.905</v>
      </c>
      <c r="G246" s="25" t="s">
        <v>10</v>
      </c>
      <c r="H246" s="26"/>
    </row>
    <row r="247" ht="40" customHeight="true" spans="1:8">
      <c r="A247" s="7"/>
      <c r="B247" s="8"/>
      <c r="C247" s="9" t="s">
        <v>805</v>
      </c>
      <c r="D247" s="10">
        <v>58.5</v>
      </c>
      <c r="E247" s="23" t="s">
        <v>603</v>
      </c>
      <c r="F247" s="24">
        <v>67.79</v>
      </c>
      <c r="G247" s="9" t="s">
        <v>13</v>
      </c>
      <c r="H247" s="26"/>
    </row>
    <row r="248" ht="40" customHeight="true" spans="1:8">
      <c r="A248" s="7">
        <v>3223310212</v>
      </c>
      <c r="B248" s="8">
        <v>1</v>
      </c>
      <c r="C248" s="17" t="s">
        <v>806</v>
      </c>
      <c r="D248" s="33">
        <v>58.9</v>
      </c>
      <c r="E248" s="23" t="s">
        <v>55</v>
      </c>
      <c r="F248" s="24">
        <f>D248*0.5</f>
        <v>29.45</v>
      </c>
      <c r="G248" s="17" t="s">
        <v>13</v>
      </c>
      <c r="H248" s="26"/>
    </row>
    <row r="249" ht="40" customHeight="true" spans="1:8">
      <c r="A249" s="7"/>
      <c r="B249" s="8"/>
      <c r="C249" s="17" t="s">
        <v>807</v>
      </c>
      <c r="D249" s="33">
        <v>55.4</v>
      </c>
      <c r="E249" s="23" t="s">
        <v>387</v>
      </c>
      <c r="F249" s="24">
        <v>67.63</v>
      </c>
      <c r="G249" s="30" t="s">
        <v>10</v>
      </c>
      <c r="H249" s="26"/>
    </row>
    <row r="250" s="2" customFormat="true" ht="40" customHeight="true" spans="1:8">
      <c r="A250" s="7">
        <v>3223310213</v>
      </c>
      <c r="B250" s="8">
        <v>1</v>
      </c>
      <c r="C250" s="17" t="s">
        <v>808</v>
      </c>
      <c r="D250" s="33">
        <v>66.7</v>
      </c>
      <c r="E250" s="23" t="s">
        <v>266</v>
      </c>
      <c r="F250" s="24"/>
      <c r="G250" s="30"/>
      <c r="H250" s="42" t="s">
        <v>809</v>
      </c>
    </row>
    <row r="251" s="2" customFormat="true" ht="40" customHeight="true" spans="1:8">
      <c r="A251" s="7"/>
      <c r="B251" s="8"/>
      <c r="C251" s="17" t="s">
        <v>810</v>
      </c>
      <c r="D251" s="33">
        <v>63.8</v>
      </c>
      <c r="E251" s="23" t="s">
        <v>811</v>
      </c>
      <c r="F251" s="24"/>
      <c r="G251" s="17"/>
      <c r="H251" s="43"/>
    </row>
    <row r="252" ht="40" customHeight="true" spans="1:8">
      <c r="A252" s="7">
        <v>3123310214</v>
      </c>
      <c r="B252" s="8">
        <v>1</v>
      </c>
      <c r="C252" s="17" t="s">
        <v>812</v>
      </c>
      <c r="D252" s="33">
        <v>67.25</v>
      </c>
      <c r="E252" s="23" t="s">
        <v>776</v>
      </c>
      <c r="F252" s="24">
        <v>73.685</v>
      </c>
      <c r="G252" s="30" t="s">
        <v>10</v>
      </c>
      <c r="H252" s="26"/>
    </row>
    <row r="253" ht="40" customHeight="true" spans="1:8">
      <c r="A253" s="7"/>
      <c r="B253" s="8"/>
      <c r="C253" s="17" t="s">
        <v>813</v>
      </c>
      <c r="D253" s="33">
        <v>61.25</v>
      </c>
      <c r="E253" s="23" t="s">
        <v>155</v>
      </c>
      <c r="F253" s="24">
        <v>71.275</v>
      </c>
      <c r="G253" s="17" t="s">
        <v>13</v>
      </c>
      <c r="H253" s="26"/>
    </row>
    <row r="254" ht="40" customHeight="true" spans="1:8">
      <c r="A254" s="7">
        <v>3123310215</v>
      </c>
      <c r="B254" s="8">
        <v>1</v>
      </c>
      <c r="C254" s="17" t="s">
        <v>814</v>
      </c>
      <c r="D254" s="33">
        <v>60.5</v>
      </c>
      <c r="E254" s="23" t="s">
        <v>187</v>
      </c>
      <c r="F254" s="24">
        <v>69.64</v>
      </c>
      <c r="G254" s="30" t="s">
        <v>10</v>
      </c>
      <c r="H254" s="26"/>
    </row>
    <row r="255" ht="40" customHeight="true" spans="1:8">
      <c r="A255" s="7"/>
      <c r="B255" s="8"/>
      <c r="C255" s="17" t="s">
        <v>815</v>
      </c>
      <c r="D255" s="33">
        <v>60.5</v>
      </c>
      <c r="E255" s="23" t="s">
        <v>715</v>
      </c>
      <c r="F255" s="24">
        <v>69.28</v>
      </c>
      <c r="G255" s="17" t="s">
        <v>13</v>
      </c>
      <c r="H255" s="26"/>
    </row>
    <row r="256" ht="40" customHeight="true" spans="1:8">
      <c r="A256" s="7">
        <v>3123310216</v>
      </c>
      <c r="B256" s="8">
        <v>1</v>
      </c>
      <c r="C256" s="17" t="s">
        <v>816</v>
      </c>
      <c r="D256" s="33">
        <v>68</v>
      </c>
      <c r="E256" s="23" t="s">
        <v>180</v>
      </c>
      <c r="F256" s="24">
        <v>73.66</v>
      </c>
      <c r="G256" s="30" t="s">
        <v>10</v>
      </c>
      <c r="H256" s="26"/>
    </row>
    <row r="257" ht="40" customHeight="true" spans="1:8">
      <c r="A257" s="7"/>
      <c r="B257" s="8"/>
      <c r="C257" s="17" t="s">
        <v>817</v>
      </c>
      <c r="D257" s="33">
        <v>60</v>
      </c>
      <c r="E257" s="23" t="s">
        <v>818</v>
      </c>
      <c r="F257" s="24">
        <v>67.63</v>
      </c>
      <c r="G257" s="17" t="s">
        <v>13</v>
      </c>
      <c r="H257" s="26"/>
    </row>
    <row r="258" ht="40" customHeight="true" spans="1:8">
      <c r="A258" s="7">
        <v>3123310217</v>
      </c>
      <c r="B258" s="36">
        <v>1</v>
      </c>
      <c r="C258" s="9" t="s">
        <v>819</v>
      </c>
      <c r="D258" s="10">
        <v>63</v>
      </c>
      <c r="E258" s="23" t="s">
        <v>681</v>
      </c>
      <c r="F258" s="24">
        <v>70.44</v>
      </c>
      <c r="G258" s="25" t="s">
        <v>10</v>
      </c>
      <c r="H258" s="26"/>
    </row>
    <row r="259" ht="40" customHeight="true" spans="1:8">
      <c r="A259" s="7"/>
      <c r="B259" s="36"/>
      <c r="C259" s="9" t="s">
        <v>820</v>
      </c>
      <c r="D259" s="10">
        <v>60.5</v>
      </c>
      <c r="E259" s="23" t="s">
        <v>277</v>
      </c>
      <c r="F259" s="24">
        <v>68.2</v>
      </c>
      <c r="G259" s="9" t="s">
        <v>13</v>
      </c>
      <c r="H259" s="26"/>
    </row>
    <row r="260" ht="40" customHeight="true" spans="1:8">
      <c r="A260" s="7">
        <v>3123310218</v>
      </c>
      <c r="B260" s="36">
        <v>1</v>
      </c>
      <c r="C260" s="9" t="s">
        <v>821</v>
      </c>
      <c r="D260" s="10">
        <v>67.5</v>
      </c>
      <c r="E260" s="23" t="s">
        <v>39</v>
      </c>
      <c r="F260" s="24">
        <v>73.55</v>
      </c>
      <c r="G260" s="25" t="s">
        <v>10</v>
      </c>
      <c r="H260" s="26"/>
    </row>
    <row r="261" ht="40" customHeight="true" spans="1:8">
      <c r="A261" s="7"/>
      <c r="B261" s="36"/>
      <c r="C261" s="9" t="s">
        <v>822</v>
      </c>
      <c r="D261" s="10">
        <v>66.75</v>
      </c>
      <c r="E261" s="23" t="s">
        <v>715</v>
      </c>
      <c r="F261" s="24">
        <v>72.405</v>
      </c>
      <c r="G261" s="9" t="s">
        <v>13</v>
      </c>
      <c r="H261" s="26"/>
    </row>
    <row r="262" ht="40" customHeight="true" spans="1:8">
      <c r="A262" s="7">
        <v>3123310219</v>
      </c>
      <c r="B262" s="36">
        <v>1</v>
      </c>
      <c r="C262" s="9" t="s">
        <v>823</v>
      </c>
      <c r="D262" s="10">
        <v>67</v>
      </c>
      <c r="E262" s="23" t="s">
        <v>715</v>
      </c>
      <c r="F262" s="24">
        <v>72.53</v>
      </c>
      <c r="G262" s="9" t="s">
        <v>13</v>
      </c>
      <c r="H262" s="26"/>
    </row>
    <row r="263" ht="40" customHeight="true" spans="1:8">
      <c r="A263" s="7"/>
      <c r="B263" s="36"/>
      <c r="C263" s="9" t="s">
        <v>824</v>
      </c>
      <c r="D263" s="10">
        <v>66.75</v>
      </c>
      <c r="E263" s="23" t="s">
        <v>825</v>
      </c>
      <c r="F263" s="24">
        <v>73.445</v>
      </c>
      <c r="G263" s="25" t="s">
        <v>10</v>
      </c>
      <c r="H263" s="26"/>
    </row>
    <row r="264" ht="40" customHeight="true" spans="1:8">
      <c r="A264" s="7">
        <v>4123310223</v>
      </c>
      <c r="B264" s="36">
        <v>1</v>
      </c>
      <c r="C264" s="9" t="s">
        <v>826</v>
      </c>
      <c r="D264" s="10">
        <v>66.25</v>
      </c>
      <c r="E264" s="23" t="s">
        <v>827</v>
      </c>
      <c r="F264" s="24">
        <v>70.985</v>
      </c>
      <c r="G264" s="25" t="s">
        <v>10</v>
      </c>
      <c r="H264" s="26"/>
    </row>
    <row r="265" ht="40" customHeight="true" spans="1:8">
      <c r="A265" s="7"/>
      <c r="B265" s="36"/>
      <c r="C265" s="9" t="s">
        <v>828</v>
      </c>
      <c r="D265" s="10">
        <v>62</v>
      </c>
      <c r="E265" s="23" t="s">
        <v>279</v>
      </c>
      <c r="F265" s="24">
        <v>70.67</v>
      </c>
      <c r="G265" s="9" t="s">
        <v>13</v>
      </c>
      <c r="H265" s="26"/>
    </row>
    <row r="266" ht="40" customHeight="true" spans="1:8">
      <c r="A266" s="7">
        <v>4123310224</v>
      </c>
      <c r="B266" s="36">
        <v>1</v>
      </c>
      <c r="C266" s="9" t="s">
        <v>829</v>
      </c>
      <c r="D266" s="10">
        <v>61.75</v>
      </c>
      <c r="E266" s="23" t="s">
        <v>289</v>
      </c>
      <c r="F266" s="24">
        <v>70.765</v>
      </c>
      <c r="G266" s="25" t="s">
        <v>10</v>
      </c>
      <c r="H266" s="26"/>
    </row>
    <row r="267" ht="40" customHeight="true" spans="1:8">
      <c r="A267" s="7"/>
      <c r="B267" s="36"/>
      <c r="C267" s="9" t="s">
        <v>830</v>
      </c>
      <c r="D267" s="10">
        <v>61.75</v>
      </c>
      <c r="E267" s="23" t="s">
        <v>692</v>
      </c>
      <c r="F267" s="24">
        <v>69.685</v>
      </c>
      <c r="G267" s="9" t="s">
        <v>13</v>
      </c>
      <c r="H267" s="26"/>
    </row>
    <row r="268" ht="40" customHeight="true" spans="1:8">
      <c r="A268" s="7"/>
      <c r="B268" s="36"/>
      <c r="C268" s="9" t="s">
        <v>831</v>
      </c>
      <c r="D268" s="10">
        <v>61.75</v>
      </c>
      <c r="E268" s="23" t="s">
        <v>456</v>
      </c>
      <c r="F268" s="24">
        <v>69.545</v>
      </c>
      <c r="G268" s="9" t="s">
        <v>13</v>
      </c>
      <c r="H268" s="26"/>
    </row>
    <row r="269" ht="40" customHeight="true" spans="1:8">
      <c r="A269" s="7">
        <v>4123310236</v>
      </c>
      <c r="B269" s="36">
        <v>1</v>
      </c>
      <c r="C269" s="9" t="s">
        <v>832</v>
      </c>
      <c r="D269" s="10">
        <v>59.25</v>
      </c>
      <c r="E269" s="23" t="s">
        <v>639</v>
      </c>
      <c r="F269" s="24">
        <v>68.195</v>
      </c>
      <c r="G269" s="9" t="s">
        <v>13</v>
      </c>
      <c r="H269" s="26"/>
    </row>
    <row r="270" ht="40" customHeight="true" spans="1:8">
      <c r="A270" s="7"/>
      <c r="B270" s="36"/>
      <c r="C270" s="9" t="s">
        <v>833</v>
      </c>
      <c r="D270" s="10">
        <v>58.5</v>
      </c>
      <c r="E270" s="23" t="s">
        <v>435</v>
      </c>
      <c r="F270" s="24">
        <v>67.42</v>
      </c>
      <c r="G270" s="9" t="s">
        <v>13</v>
      </c>
      <c r="H270" s="26"/>
    </row>
    <row r="271" ht="40" customHeight="true" spans="1:8">
      <c r="A271" s="7"/>
      <c r="B271" s="36"/>
      <c r="C271" s="9" t="s">
        <v>834</v>
      </c>
      <c r="D271" s="10">
        <v>58.5</v>
      </c>
      <c r="E271" s="23" t="s">
        <v>615</v>
      </c>
      <c r="F271" s="24">
        <v>68.82</v>
      </c>
      <c r="G271" s="25" t="s">
        <v>10</v>
      </c>
      <c r="H271" s="26"/>
    </row>
    <row r="272" ht="40" customHeight="true" spans="1:8">
      <c r="A272" s="7">
        <v>4123310237</v>
      </c>
      <c r="B272" s="36">
        <v>1</v>
      </c>
      <c r="C272" s="9" t="s">
        <v>835</v>
      </c>
      <c r="D272" s="10">
        <v>58.25</v>
      </c>
      <c r="E272" s="23" t="s">
        <v>836</v>
      </c>
      <c r="F272" s="24">
        <v>67.385</v>
      </c>
      <c r="G272" s="25" t="s">
        <v>10</v>
      </c>
      <c r="H272" s="26"/>
    </row>
    <row r="273" ht="40" customHeight="true" spans="1:8">
      <c r="A273" s="7"/>
      <c r="B273" s="36"/>
      <c r="C273" s="9" t="s">
        <v>837</v>
      </c>
      <c r="D273" s="10">
        <v>54.25</v>
      </c>
      <c r="E273" s="23" t="s">
        <v>838</v>
      </c>
      <c r="F273" s="24">
        <v>63.315</v>
      </c>
      <c r="G273" s="9" t="s">
        <v>13</v>
      </c>
      <c r="H273" s="26"/>
    </row>
    <row r="274" ht="40" customHeight="true" spans="1:8">
      <c r="A274" s="7"/>
      <c r="B274" s="36"/>
      <c r="C274" s="9" t="s">
        <v>839</v>
      </c>
      <c r="D274" s="10">
        <v>54.25</v>
      </c>
      <c r="E274" s="23" t="s">
        <v>454</v>
      </c>
      <c r="F274" s="24">
        <v>64.845</v>
      </c>
      <c r="G274" s="9" t="s">
        <v>13</v>
      </c>
      <c r="H274" s="26"/>
    </row>
    <row r="275" ht="40" customHeight="true" spans="1:8">
      <c r="A275" s="7">
        <v>4123310238</v>
      </c>
      <c r="B275" s="36">
        <v>1</v>
      </c>
      <c r="C275" s="9" t="s">
        <v>840</v>
      </c>
      <c r="D275" s="10">
        <v>61.5</v>
      </c>
      <c r="E275" s="23" t="s">
        <v>793</v>
      </c>
      <c r="F275" s="24">
        <v>68.79</v>
      </c>
      <c r="G275" s="9" t="s">
        <v>13</v>
      </c>
      <c r="H275" s="26"/>
    </row>
    <row r="276" ht="40" customHeight="true" spans="1:8">
      <c r="A276" s="7"/>
      <c r="B276" s="36"/>
      <c r="C276" s="9" t="s">
        <v>841</v>
      </c>
      <c r="D276" s="10">
        <v>61.25</v>
      </c>
      <c r="E276" s="23" t="s">
        <v>607</v>
      </c>
      <c r="F276" s="24">
        <v>70.865</v>
      </c>
      <c r="G276" s="25" t="s">
        <v>10</v>
      </c>
      <c r="H276" s="26"/>
    </row>
    <row r="277" ht="40" customHeight="true" spans="1:8">
      <c r="A277" s="7">
        <v>4123310239</v>
      </c>
      <c r="B277" s="36">
        <v>1</v>
      </c>
      <c r="C277" s="9" t="s">
        <v>842</v>
      </c>
      <c r="D277" s="10">
        <v>58.5</v>
      </c>
      <c r="E277" s="23" t="s">
        <v>450</v>
      </c>
      <c r="F277" s="24">
        <v>68.18</v>
      </c>
      <c r="G277" s="9" t="s">
        <v>13</v>
      </c>
      <c r="H277" s="26"/>
    </row>
    <row r="278" ht="40" customHeight="true" spans="1:8">
      <c r="A278" s="7"/>
      <c r="B278" s="36"/>
      <c r="C278" s="9" t="s">
        <v>843</v>
      </c>
      <c r="D278" s="10">
        <v>58.25</v>
      </c>
      <c r="E278" s="23" t="s">
        <v>844</v>
      </c>
      <c r="F278" s="24">
        <v>69.405</v>
      </c>
      <c r="G278" s="25" t="s">
        <v>10</v>
      </c>
      <c r="H278" s="26"/>
    </row>
    <row r="279" ht="40" customHeight="true" spans="1:8">
      <c r="A279" s="7">
        <v>4123310240</v>
      </c>
      <c r="B279" s="36">
        <v>1</v>
      </c>
      <c r="C279" s="9" t="s">
        <v>845</v>
      </c>
      <c r="D279" s="10">
        <v>62.25</v>
      </c>
      <c r="E279" s="23" t="s">
        <v>846</v>
      </c>
      <c r="F279" s="24">
        <v>69.245</v>
      </c>
      <c r="G279" s="25" t="s">
        <v>10</v>
      </c>
      <c r="H279" s="26"/>
    </row>
    <row r="280" ht="40" customHeight="true" spans="1:8">
      <c r="A280" s="7"/>
      <c r="B280" s="36"/>
      <c r="C280" s="9" t="s">
        <v>847</v>
      </c>
      <c r="D280" s="10">
        <v>60.25</v>
      </c>
      <c r="E280" s="23" t="s">
        <v>848</v>
      </c>
      <c r="F280" s="24">
        <v>68.425</v>
      </c>
      <c r="G280" s="9" t="s">
        <v>13</v>
      </c>
      <c r="H280" s="26"/>
    </row>
    <row r="281" ht="40" customHeight="true" spans="1:8">
      <c r="A281" s="7">
        <v>4123310235</v>
      </c>
      <c r="B281" s="39">
        <v>1</v>
      </c>
      <c r="C281" s="9" t="s">
        <v>849</v>
      </c>
      <c r="D281" s="10">
        <v>55</v>
      </c>
      <c r="E281" s="23" t="s">
        <v>275</v>
      </c>
      <c r="F281" s="24">
        <v>65.63</v>
      </c>
      <c r="G281" s="25" t="s">
        <v>10</v>
      </c>
      <c r="H281" s="26"/>
    </row>
    <row r="282" ht="40" customHeight="true" spans="1:8">
      <c r="A282" s="7"/>
      <c r="B282" s="39"/>
      <c r="C282" s="9" t="s">
        <v>850</v>
      </c>
      <c r="D282" s="10">
        <v>54.75</v>
      </c>
      <c r="E282" s="23" t="s">
        <v>851</v>
      </c>
      <c r="F282" s="24">
        <v>63.155</v>
      </c>
      <c r="G282" s="9" t="s">
        <v>13</v>
      </c>
      <c r="H282" s="26"/>
    </row>
    <row r="283" ht="40" customHeight="true" spans="1:8">
      <c r="A283" s="7">
        <v>2123000004</v>
      </c>
      <c r="B283" s="36">
        <v>1</v>
      </c>
      <c r="C283" s="7" t="s">
        <v>852</v>
      </c>
      <c r="D283" s="44">
        <v>70.75</v>
      </c>
      <c r="E283" s="23" t="s">
        <v>178</v>
      </c>
      <c r="F283" s="24">
        <v>75.665</v>
      </c>
      <c r="G283" s="45" t="s">
        <v>10</v>
      </c>
      <c r="H283" s="26"/>
    </row>
    <row r="284" ht="40" customHeight="true" spans="1:8">
      <c r="A284" s="7"/>
      <c r="B284" s="36"/>
      <c r="C284" s="7" t="s">
        <v>853</v>
      </c>
      <c r="D284" s="44">
        <v>70.5</v>
      </c>
      <c r="E284" s="23" t="s">
        <v>180</v>
      </c>
      <c r="F284" s="24">
        <v>74.91</v>
      </c>
      <c r="G284" s="7" t="s">
        <v>13</v>
      </c>
      <c r="H284" s="26"/>
    </row>
    <row r="285" ht="40" customHeight="true" spans="1:8">
      <c r="A285" s="7">
        <v>3123240009</v>
      </c>
      <c r="B285" s="36">
        <v>1</v>
      </c>
      <c r="C285" s="7" t="s">
        <v>854</v>
      </c>
      <c r="D285" s="44">
        <v>59.25</v>
      </c>
      <c r="E285" s="23" t="s">
        <v>479</v>
      </c>
      <c r="F285" s="24">
        <v>67.525</v>
      </c>
      <c r="G285" s="45" t="s">
        <v>10</v>
      </c>
      <c r="H285" s="26"/>
    </row>
    <row r="286" ht="40" customHeight="true" spans="1:8">
      <c r="A286" s="7">
        <v>3123240010</v>
      </c>
      <c r="B286" s="36">
        <v>1</v>
      </c>
      <c r="C286" s="7" t="s">
        <v>855</v>
      </c>
      <c r="D286" s="44">
        <v>64.75</v>
      </c>
      <c r="E286" s="23" t="s">
        <v>856</v>
      </c>
      <c r="F286" s="24">
        <v>73.435</v>
      </c>
      <c r="G286" s="45" t="s">
        <v>10</v>
      </c>
      <c r="H286" s="26"/>
    </row>
    <row r="287" ht="40" customHeight="true" spans="1:8">
      <c r="A287" s="7"/>
      <c r="B287" s="36"/>
      <c r="C287" s="7" t="s">
        <v>857</v>
      </c>
      <c r="D287" s="44">
        <v>64</v>
      </c>
      <c r="E287" s="23" t="s">
        <v>858</v>
      </c>
      <c r="F287" s="24">
        <v>68.32</v>
      </c>
      <c r="G287" s="7" t="s">
        <v>13</v>
      </c>
      <c r="H287" s="26"/>
    </row>
    <row r="288" ht="40" customHeight="true" spans="1:8">
      <c r="A288" s="7">
        <v>3123260018</v>
      </c>
      <c r="B288" s="36">
        <v>1</v>
      </c>
      <c r="C288" s="7" t="s">
        <v>859</v>
      </c>
      <c r="D288" s="44">
        <v>64.5</v>
      </c>
      <c r="E288" s="23" t="s">
        <v>603</v>
      </c>
      <c r="F288" s="24">
        <v>70.79</v>
      </c>
      <c r="G288" s="7" t="s">
        <v>13</v>
      </c>
      <c r="H288" s="26"/>
    </row>
    <row r="289" ht="40" customHeight="true" spans="1:8">
      <c r="A289" s="7"/>
      <c r="B289" s="36"/>
      <c r="C289" s="7" t="s">
        <v>860</v>
      </c>
      <c r="D289" s="44">
        <v>63.5</v>
      </c>
      <c r="E289" s="23" t="s">
        <v>413</v>
      </c>
      <c r="F289" s="24">
        <v>72.76</v>
      </c>
      <c r="G289" s="45" t="s">
        <v>10</v>
      </c>
      <c r="H289" s="26"/>
    </row>
    <row r="290" ht="40" customHeight="true" spans="1:8">
      <c r="A290" s="7">
        <v>3123010035</v>
      </c>
      <c r="B290" s="8">
        <v>1</v>
      </c>
      <c r="C290" s="15" t="s">
        <v>861</v>
      </c>
      <c r="D290" s="16">
        <v>66</v>
      </c>
      <c r="E290" s="23" t="s">
        <v>240</v>
      </c>
      <c r="F290" s="24">
        <v>73.53</v>
      </c>
      <c r="G290" s="38" t="s">
        <v>10</v>
      </c>
      <c r="H290" s="26"/>
    </row>
    <row r="291" ht="40" customHeight="true" spans="1:8">
      <c r="A291" s="7"/>
      <c r="B291" s="8"/>
      <c r="C291" s="15" t="s">
        <v>862</v>
      </c>
      <c r="D291" s="16">
        <v>65</v>
      </c>
      <c r="E291" s="23" t="s">
        <v>383</v>
      </c>
      <c r="F291" s="24">
        <v>73.25</v>
      </c>
      <c r="G291" s="15" t="s">
        <v>13</v>
      </c>
      <c r="H291" s="26"/>
    </row>
    <row r="292" ht="40" customHeight="true" spans="1:8">
      <c r="A292" s="7">
        <v>3123310039</v>
      </c>
      <c r="B292" s="8">
        <v>1</v>
      </c>
      <c r="C292" s="15" t="s">
        <v>863</v>
      </c>
      <c r="D292" s="16">
        <v>64.75</v>
      </c>
      <c r="E292" s="23" t="s">
        <v>298</v>
      </c>
      <c r="F292" s="24">
        <v>73.395</v>
      </c>
      <c r="G292" s="38" t="s">
        <v>10</v>
      </c>
      <c r="H292" s="26"/>
    </row>
    <row r="293" ht="40" customHeight="true" spans="1:8">
      <c r="A293" s="7"/>
      <c r="B293" s="8"/>
      <c r="C293" s="15" t="s">
        <v>864</v>
      </c>
      <c r="D293" s="16">
        <v>61.5</v>
      </c>
      <c r="E293" s="23" t="s">
        <v>82</v>
      </c>
      <c r="F293" s="24">
        <v>70.65</v>
      </c>
      <c r="G293" s="15" t="s">
        <v>13</v>
      </c>
      <c r="H293" s="26"/>
    </row>
    <row r="294" ht="40" customHeight="true" spans="1:8">
      <c r="A294" s="7">
        <v>3123310040</v>
      </c>
      <c r="B294" s="8">
        <v>1</v>
      </c>
      <c r="C294" s="15" t="s">
        <v>865</v>
      </c>
      <c r="D294" s="16">
        <v>62.5</v>
      </c>
      <c r="E294" s="23" t="s">
        <v>866</v>
      </c>
      <c r="F294" s="24">
        <v>71.19</v>
      </c>
      <c r="G294" s="15" t="s">
        <v>13</v>
      </c>
      <c r="H294" s="26"/>
    </row>
    <row r="295" ht="40" customHeight="true" spans="1:8">
      <c r="A295" s="7"/>
      <c r="B295" s="8"/>
      <c r="C295" s="15" t="s">
        <v>867</v>
      </c>
      <c r="D295" s="16">
        <v>62</v>
      </c>
      <c r="E295" s="23" t="s">
        <v>295</v>
      </c>
      <c r="F295" s="24">
        <v>71.71</v>
      </c>
      <c r="G295" s="38" t="s">
        <v>10</v>
      </c>
      <c r="H295" s="26"/>
    </row>
  </sheetData>
  <sheetProtection password="DFB6" sheet="1" objects="1"/>
  <autoFilter ref="A2:G295">
    <extLst/>
  </autoFilter>
  <mergeCells count="212">
    <mergeCell ref="A1:H1"/>
    <mergeCell ref="A3:A6"/>
    <mergeCell ref="A7:A12"/>
    <mergeCell ref="A13:A21"/>
    <mergeCell ref="A22:A23"/>
    <mergeCell ref="A24:A25"/>
    <mergeCell ref="A26:A27"/>
    <mergeCell ref="A28:A30"/>
    <mergeCell ref="A31:A32"/>
    <mergeCell ref="A33:A34"/>
    <mergeCell ref="A35:A36"/>
    <mergeCell ref="A37:A38"/>
    <mergeCell ref="A39:A40"/>
    <mergeCell ref="A41:A48"/>
    <mergeCell ref="A49:A58"/>
    <mergeCell ref="A59:A60"/>
    <mergeCell ref="A61:A62"/>
    <mergeCell ref="A63:A64"/>
    <mergeCell ref="A65:A66"/>
    <mergeCell ref="A67:A68"/>
    <mergeCell ref="A69:A77"/>
    <mergeCell ref="A78:A86"/>
    <mergeCell ref="A87:A96"/>
    <mergeCell ref="A97:A107"/>
    <mergeCell ref="A108:A112"/>
    <mergeCell ref="A113:A116"/>
    <mergeCell ref="A117:A118"/>
    <mergeCell ref="A119:A120"/>
    <mergeCell ref="A121:A123"/>
    <mergeCell ref="A124:A125"/>
    <mergeCell ref="A126:A127"/>
    <mergeCell ref="A128:A130"/>
    <mergeCell ref="A131:A134"/>
    <mergeCell ref="A135:A136"/>
    <mergeCell ref="A137:A138"/>
    <mergeCell ref="A139:A140"/>
    <mergeCell ref="A141:A142"/>
    <mergeCell ref="A143:A145"/>
    <mergeCell ref="A146:A147"/>
    <mergeCell ref="A148:A149"/>
    <mergeCell ref="A150:A151"/>
    <mergeCell ref="A152:A153"/>
    <mergeCell ref="A155:A156"/>
    <mergeCell ref="A157:A158"/>
    <mergeCell ref="A159:A160"/>
    <mergeCell ref="A161:A162"/>
    <mergeCell ref="A163:A165"/>
    <mergeCell ref="A166:A167"/>
    <mergeCell ref="A168:A169"/>
    <mergeCell ref="A170:A171"/>
    <mergeCell ref="A172:A174"/>
    <mergeCell ref="A175:A176"/>
    <mergeCell ref="A177:A178"/>
    <mergeCell ref="A179:A180"/>
    <mergeCell ref="A181:A182"/>
    <mergeCell ref="A183:A186"/>
    <mergeCell ref="A187:A188"/>
    <mergeCell ref="A189:A190"/>
    <mergeCell ref="A191:A192"/>
    <mergeCell ref="A193:A195"/>
    <mergeCell ref="A196:A197"/>
    <mergeCell ref="A198:A199"/>
    <mergeCell ref="A200:A201"/>
    <mergeCell ref="A202:A203"/>
    <mergeCell ref="A204:A205"/>
    <mergeCell ref="A206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5"/>
    <mergeCell ref="A236:A237"/>
    <mergeCell ref="A238:A239"/>
    <mergeCell ref="A240:A242"/>
    <mergeCell ref="A243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62:A263"/>
    <mergeCell ref="A264:A265"/>
    <mergeCell ref="A266:A268"/>
    <mergeCell ref="A269:A271"/>
    <mergeCell ref="A272:A274"/>
    <mergeCell ref="A275:A276"/>
    <mergeCell ref="A277:A278"/>
    <mergeCell ref="A279:A280"/>
    <mergeCell ref="A281:A282"/>
    <mergeCell ref="A283:A284"/>
    <mergeCell ref="A286:A287"/>
    <mergeCell ref="A288:A289"/>
    <mergeCell ref="A290:A291"/>
    <mergeCell ref="A292:A293"/>
    <mergeCell ref="A294:A295"/>
    <mergeCell ref="B3:B6"/>
    <mergeCell ref="B7:B12"/>
    <mergeCell ref="B13:B21"/>
    <mergeCell ref="B22:B23"/>
    <mergeCell ref="B24:B25"/>
    <mergeCell ref="B26:B27"/>
    <mergeCell ref="B28:B30"/>
    <mergeCell ref="B31:B32"/>
    <mergeCell ref="B33:B34"/>
    <mergeCell ref="B35:B36"/>
    <mergeCell ref="B37:B38"/>
    <mergeCell ref="B39:B40"/>
    <mergeCell ref="B41:B48"/>
    <mergeCell ref="B49:B58"/>
    <mergeCell ref="B59:B60"/>
    <mergeCell ref="B61:B62"/>
    <mergeCell ref="B63:B64"/>
    <mergeCell ref="B65:B66"/>
    <mergeCell ref="B67:B68"/>
    <mergeCell ref="B69:B77"/>
    <mergeCell ref="B78:B86"/>
    <mergeCell ref="B87:B96"/>
    <mergeCell ref="B97:B107"/>
    <mergeCell ref="B108:B112"/>
    <mergeCell ref="B113:B116"/>
    <mergeCell ref="B117:B118"/>
    <mergeCell ref="B119:B120"/>
    <mergeCell ref="B121:B123"/>
    <mergeCell ref="B124:B125"/>
    <mergeCell ref="B126:B127"/>
    <mergeCell ref="B128:B130"/>
    <mergeCell ref="B131:B134"/>
    <mergeCell ref="B135:B136"/>
    <mergeCell ref="B137:B138"/>
    <mergeCell ref="B139:B140"/>
    <mergeCell ref="B141:B142"/>
    <mergeCell ref="B143:B145"/>
    <mergeCell ref="B146:B147"/>
    <mergeCell ref="B148:B149"/>
    <mergeCell ref="B150:B151"/>
    <mergeCell ref="B152:B153"/>
    <mergeCell ref="B155:B156"/>
    <mergeCell ref="B157:B158"/>
    <mergeCell ref="B159:B160"/>
    <mergeCell ref="B161:B162"/>
    <mergeCell ref="B163:B165"/>
    <mergeCell ref="B166:B167"/>
    <mergeCell ref="B168:B169"/>
    <mergeCell ref="B170:B171"/>
    <mergeCell ref="B172:B174"/>
    <mergeCell ref="B175:B176"/>
    <mergeCell ref="B177:B178"/>
    <mergeCell ref="B179:B180"/>
    <mergeCell ref="B181:B182"/>
    <mergeCell ref="B183:B186"/>
    <mergeCell ref="B187:B188"/>
    <mergeCell ref="B189:B190"/>
    <mergeCell ref="B191:B192"/>
    <mergeCell ref="B193:B195"/>
    <mergeCell ref="B196:B197"/>
    <mergeCell ref="B198:B199"/>
    <mergeCell ref="B200:B201"/>
    <mergeCell ref="B202:B203"/>
    <mergeCell ref="B204:B205"/>
    <mergeCell ref="B206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5"/>
    <mergeCell ref="B236:B237"/>
    <mergeCell ref="B238:B239"/>
    <mergeCell ref="B240:B242"/>
    <mergeCell ref="B243:B245"/>
    <mergeCell ref="B246:B247"/>
    <mergeCell ref="B248:B249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8"/>
    <mergeCell ref="B269:B271"/>
    <mergeCell ref="B272:B274"/>
    <mergeCell ref="B275:B276"/>
    <mergeCell ref="B277:B278"/>
    <mergeCell ref="B279:B280"/>
    <mergeCell ref="B281:B282"/>
    <mergeCell ref="B283:B284"/>
    <mergeCell ref="B286:B287"/>
    <mergeCell ref="B288:B289"/>
    <mergeCell ref="B290:B291"/>
    <mergeCell ref="B292:B293"/>
    <mergeCell ref="B294:B295"/>
    <mergeCell ref="H250:H251"/>
  </mergeCells>
  <pageMargins left="0.751388888888889" right="0.751388888888889" top="1" bottom="1" header="0.5" footer="0.5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上午</vt:lpstr>
      <vt:lpstr>下午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user</cp:lastModifiedBy>
  <dcterms:created xsi:type="dcterms:W3CDTF">2024-04-23T07:13:00Z</dcterms:created>
  <dcterms:modified xsi:type="dcterms:W3CDTF">2024-04-28T20:57:45Z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A682B095776F4EF2A249F11197577AFB_13</vt:lpwstr>
  </property>
  <property fmtid="{D5CDD505-2E9C-101B-9397-08002B2CF9AE}" pid="3" name="KSOProductBuildVer">
    <vt:lpwstr>2052-11.8.2.10125</vt:lpwstr>
  </property>
  <property fmtid="{D5CDD505-2E9C-101B-9397-08002B2CF9AE}" pid="4" name="KSOReadingLayout">
    <vt:bool>false</vt:bool>
  </property>
</Properties>
</file>