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00" firstSheet="14" activeTab="17"/>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人员类、运转类公用经费项目）04" sheetId="7" r:id="rId7"/>
    <sheet name="项目支出预算表（其他目标类、特定目标类项目）05-1" sheetId="8" r:id="rId8"/>
    <sheet name="项目支出绩效目标表（本次下达）05-2" sheetId="9" r:id="rId9"/>
    <sheet name="项目支出绩效目标表（另文下达）05-3" sheetId="18" r:id="rId10"/>
    <sheet name="政府性基金预算支出预算表06" sheetId="10" r:id="rId11"/>
    <sheet name="部门政府采购预算表07" sheetId="11" r:id="rId12"/>
    <sheet name="政府购买服务预算表08" sheetId="12" r:id="rId13"/>
    <sheet name="州对下转移支付预算表09-1" sheetId="13" r:id="rId14"/>
    <sheet name="州对下转移支付绩效目标表09-2" sheetId="14" r:id="rId15"/>
    <sheet name="新增资产配置表10" sheetId="15" r:id="rId16"/>
    <sheet name="上级补助项目支出预算表11" sheetId="16" r:id="rId17"/>
    <sheet name="部门项目中期规划预算表12" sheetId="17" r:id="rId18"/>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s>
  <calcPr calcId="144525"/>
</workbook>
</file>

<file path=xl/sharedStrings.xml><?xml version="1.0" encoding="utf-8"?>
<sst xmlns="http://schemas.openxmlformats.org/spreadsheetml/2006/main" count="1274" uniqueCount="406">
  <si>
    <t>预算01-1表</t>
  </si>
  <si>
    <t>财务收支预算总表</t>
  </si>
  <si>
    <t>单位名称：云南省楚雄彝族自治州人民政府驻北京联络处</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</si>
  <si>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</si>
  <si>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</si>
  <si>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</si>
  <si>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</si>
  <si>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</si>
  <si>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</si>
  <si>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</si>
  <si>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</si>
  <si>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</si>
  <si>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</si>
  <si>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</si>
  <si>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</si>
  <si>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</si>
  <si>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</si>
  <si>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</si>
  <si>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</si>
  <si>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</si>
  <si>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</si>
  <si>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</si>
  <si>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</si>
  <si>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</si>
  <si>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</si>
  <si>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</si>
  <si>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</si>
  <si>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</si>
  <si>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</si>
  <si>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</si>
  <si>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</si>
  <si>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</si>
  <si>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</si>
  <si>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</si>
  <si>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</si>
  <si>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</si>
  <si>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</si>
  <si>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</si>
  <si>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</si>
  <si>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</si>
  <si>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</si>
  <si>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</si>
  <si>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</si>
  <si>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</si>
  <si>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</si>
  <si>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</si>
  <si>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</si>
  <si>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</si>
  <si>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</si>
  <si>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</si>
  <si>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</si>
  <si>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</si>
  <si>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</si>
  <si>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</si>
  <si>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</si>
  <si>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</si>
  <si>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</si>
  <si>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</si>
  <si>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</si>
  <si>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</si>
  <si>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</si>
  <si>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</si>
  <si>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</si>
  <si>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</si>
  <si>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</si>
  <si>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</si>
  <si>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</si>
  <si>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</si>
  <si>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</si>
  <si>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</si>
  <si>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</si>
  <si>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</si>
  <si>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</si>
  <si>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101004</t>
  </si>
  <si>
    <t>云南省楚雄彝族自治州人民政府驻北京联络处</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</si>
  <si>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</si>
  <si>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</si>
  <si>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</si>
  <si>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</si>
  <si>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</si>
  <si>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</si>
  <si>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</si>
  <si>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</si>
  <si>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</si>
  <si>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</si>
  <si>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</si>
  <si>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</si>
  <si>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</si>
  <si>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</si>
  <si>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
  </si>
  <si>
    <t>20103</t>
  </si>
  <si>
    <t xml:space="preserve">  政府办公厅（室）及相关机构事务</t>
  </si>
  <si>
    <t>2010301</t>
  </si>
  <si>
    <t xml:space="preserve">    行政运行</t>
  </si>
  <si>
    <t>2010302</t>
  </si>
  <si>
    <t xml:space="preserve">    一般行政管理事务</t>
  </si>
  <si>
    <t>208</t>
  </si>
  <si>
    <t>社会保障和就业支出</t>
  </si>
  <si>
    <t>20805</t>
  </si>
  <si>
    <t xml:space="preserve">  行政事业单位养老支出</t>
  </si>
  <si>
    <t>2080505</t>
  </si>
  <si>
    <t xml:space="preserve">    机关事业单位基本养老保险缴费支出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</si>
  <si>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</si>
  <si>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</si>
  <si>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</si>
  <si>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</si>
  <si>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</si>
  <si>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</si>
  <si>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</si>
  <si>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</si>
  <si>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</si>
  <si>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</si>
  <si>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</si>
  <si>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</si>
  <si>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</si>
  <si>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</si>
  <si>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</si>
  <si>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</si>
  <si>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</si>
  <si>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</si>
  <si>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</si>
  <si>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</si>
  <si>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</si>
  <si>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</si>
  <si>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</si>
  <si>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</si>
  <si>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</si>
  <si>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</si>
  <si>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</si>
  <si>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</si>
  <si>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</si>
  <si>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</si>
  <si>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</si>
  <si>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</si>
  <si>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</si>
  <si>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</si>
  <si>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</si>
  <si>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</si>
  <si>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</si>
  <si>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</si>
  <si>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</si>
  <si>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</si>
  <si>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</si>
  <si>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</si>
  <si>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</si>
  <si>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</si>
  <si>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</si>
  <si>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</si>
  <si>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</si>
  <si>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</si>
  <si>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</si>
  <si>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</si>
  <si>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</si>
  <si>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</si>
  <si>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</si>
  <si>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</si>
  <si>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</si>
  <si>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</si>
  <si>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</si>
  <si>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</si>
  <si>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</si>
  <si>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</si>
  <si>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</si>
  <si>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</si>
  <si>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</si>
  <si>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</si>
  <si>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</si>
  <si>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</si>
  <si>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</si>
  <si>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云南省楚雄彝族自治州人民政府驻北京联络处</t>
  </si>
  <si>
    <t>532300210000000016549</t>
  </si>
  <si>
    <t>行政人员工资支出</t>
  </si>
  <si>
    <t>行政运行</t>
  </si>
  <si>
    <t>30101</t>
  </si>
  <si>
    <t>基本工资</t>
  </si>
  <si>
    <t>30102</t>
  </si>
  <si>
    <t>津贴补贴</t>
  </si>
  <si>
    <t>30103</t>
  </si>
  <si>
    <t>奖金</t>
  </si>
  <si>
    <t>532300210000000019693</t>
  </si>
  <si>
    <t>机关综合绩效支出</t>
  </si>
  <si>
    <t>532300210000000016552</t>
  </si>
  <si>
    <t>机关事业单位基本养老保险缴费</t>
  </si>
  <si>
    <t>机关事业单位基本养老保险缴费支出</t>
  </si>
  <si>
    <t>30108</t>
  </si>
  <si>
    <t>532300210000000016553</t>
  </si>
  <si>
    <t>社会保障缴费</t>
  </si>
  <si>
    <t>行政单位医疗</t>
  </si>
  <si>
    <t>30110</t>
  </si>
  <si>
    <t>职工基本医疗保险缴费</t>
  </si>
  <si>
    <t>公务员医疗补助</t>
  </si>
  <si>
    <t>30111</t>
  </si>
  <si>
    <t>公务员医疗补助缴费</t>
  </si>
  <si>
    <t>其他行政事业单位医疗支出</t>
  </si>
  <si>
    <t>30112</t>
  </si>
  <si>
    <t>其他社会保障缴费</t>
  </si>
  <si>
    <t>532300241100002113376</t>
  </si>
  <si>
    <t>工伤保险</t>
  </si>
  <si>
    <t>532300210000000016554</t>
  </si>
  <si>
    <t>住房公积金</t>
  </si>
  <si>
    <t>30113</t>
  </si>
  <si>
    <t>532300241100002113397</t>
  </si>
  <si>
    <t>编外聘用人员支出</t>
  </si>
  <si>
    <t>一般行政管理事务</t>
  </si>
  <si>
    <t>30199</t>
  </si>
  <si>
    <t>其他工资福利支出</t>
  </si>
  <si>
    <t>532300231100001179389</t>
  </si>
  <si>
    <t>工会经费</t>
  </si>
  <si>
    <t>30228</t>
  </si>
  <si>
    <t>532300231100001542671</t>
  </si>
  <si>
    <t>福利费</t>
  </si>
  <si>
    <t>30229</t>
  </si>
  <si>
    <t>532300210000000016556</t>
  </si>
  <si>
    <t>车辆使用费</t>
  </si>
  <si>
    <t>30231</t>
  </si>
  <si>
    <t>公务用车运行维护费</t>
  </si>
  <si>
    <t>532300210000000016559</t>
  </si>
  <si>
    <t>一般公用经费</t>
  </si>
  <si>
    <t>30211</t>
  </si>
  <si>
    <t>差旅费</t>
  </si>
  <si>
    <t>30205</t>
  </si>
  <si>
    <t>水费</t>
  </si>
  <si>
    <t>30206</t>
  </si>
  <si>
    <t>电费</t>
  </si>
  <si>
    <t>30209</t>
  </si>
  <si>
    <t>物业管理费</t>
  </si>
  <si>
    <t>30201</t>
  </si>
  <si>
    <t>办公费</t>
  </si>
  <si>
    <t>532300210000000016558</t>
  </si>
  <si>
    <t>公务交通专项经费</t>
  </si>
  <si>
    <t>30239</t>
  </si>
  <si>
    <t>其他交通费用</t>
  </si>
  <si>
    <t>532300210000000016557</t>
  </si>
  <si>
    <t>行政人员公务交通补贴</t>
  </si>
  <si>
    <t>预算05-1表</t>
  </si>
  <si>
    <t>项目支出预算表（其他运转类、特定目标类项目）</t>
  </si>
  <si>
    <t>项目分类</t>
  </si>
  <si>
    <t>经济科目编码</t>
  </si>
  <si>
    <t>经济科目名称</t>
  </si>
  <si>
    <t>本年拨款</t>
  </si>
  <si>
    <t>其中：本次下达</t>
  </si>
  <si>
    <t>2024年驻京联络处公车购置经费</t>
  </si>
  <si>
    <t>211 公车购置及运维费</t>
  </si>
  <si>
    <t>532300241100002756582</t>
  </si>
  <si>
    <t>31013</t>
  </si>
  <si>
    <t>公务用车购置</t>
  </si>
  <si>
    <t>办公楼维修专项经费</t>
  </si>
  <si>
    <t>311 专项业务类</t>
  </si>
  <si>
    <t>532300231100001174974</t>
  </si>
  <si>
    <t>30213</t>
  </si>
  <si>
    <t>维修（护）费</t>
  </si>
  <si>
    <t>彝州宣传和公务接待专项经费</t>
  </si>
  <si>
    <t>532300231100001172419</t>
  </si>
  <si>
    <t>30217</t>
  </si>
  <si>
    <t>驻京联络处事业收入经费</t>
  </si>
  <si>
    <t>532300231100001694283</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</si>
  <si>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</si>
  <si>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</si>
  <si>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</si>
  <si>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</si>
  <si>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</si>
  <si>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</si>
  <si>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</si>
  <si>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</si>
  <si>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</si>
  <si>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</si>
  <si>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</si>
  <si>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</si>
  <si>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办公楼维修专项经费</t>
  </si>
  <si>
    <t>2023年以来，楚雄州人民政府驻北京联络处 按照州委、州政府工作要求，切实履行好对中共楚雄州委、州人民政府负责，为彝州人民服务光荣而神圣的职责使命，筑牢“身在北京心系楚雄、立足北京服务楚雄”理念，强化楚雄意识，切实履职尽责，扎实做好楚雄州与中央国家机关和有关单位的沟通联络工作，切实承担我州在京政务、会务、商务、事务活动有关服务工作，积极配合好招商引资、招才引智、信访维稳方面等相关工作。因联络处办公楼建成至今部分设施已经损坏，已不能满足正常办公需求，为高质量完成好新时代驻外机构服务保障工作需要，特编制2024年办公楼维修专项经费100000元。</t>
  </si>
  <si>
    <t>产出指标</t>
  </si>
  <si>
    <t>成本指标</t>
  </si>
  <si>
    <t>经济成本指标</t>
  </si>
  <si>
    <t>=</t>
  </si>
  <si>
    <t>万元</t>
  </si>
  <si>
    <t>定性指标</t>
  </si>
  <si>
    <t>于年内完成办公楼维修，达到维修成本。</t>
  </si>
  <si>
    <t>效益指标</t>
  </si>
  <si>
    <t>社会效益指标</t>
  </si>
  <si>
    <t>修缮办公楼房间数量</t>
  </si>
  <si>
    <t>&gt;=</t>
  </si>
  <si>
    <t>间</t>
  </si>
  <si>
    <t>于年内完成办公楼内损坏设施维修维护</t>
  </si>
  <si>
    <t>满意度指标</t>
  </si>
  <si>
    <t>服务对象满意度指标</t>
  </si>
  <si>
    <t>办公楼维修维护及时率</t>
  </si>
  <si>
    <t>90</t>
  </si>
  <si>
    <t>%</t>
  </si>
  <si>
    <t>定量指标</t>
  </si>
  <si>
    <t>反映用车维修维护及时率</t>
  </si>
  <si>
    <t>接待入住对象满意度</t>
  </si>
  <si>
    <t>反映接待服务对象满意度</t>
  </si>
  <si>
    <t xml:space="preserve">  彝州宣传和公务接待专项经费</t>
  </si>
  <si>
    <t>云南省楚雄彝族自治州人民政府驻北京联络处严格按照中央八项规定精神执行公务接待，根据单位2023年实际接待人数及批次、实际接待工作的需要，编制2024年公务接待费专项经费预算100000元和彝州宣传工作经费100000元。</t>
  </si>
  <si>
    <t>数量指标</t>
  </si>
  <si>
    <t>接待人数</t>
  </si>
  <si>
    <t>&lt;=</t>
  </si>
  <si>
    <t>1000</t>
  </si>
  <si>
    <t>人</t>
  </si>
  <si>
    <t>反应20224年预计接待人数</t>
  </si>
  <si>
    <t>宣传次数</t>
  </si>
  <si>
    <t>30</t>
  </si>
  <si>
    <t>次</t>
  </si>
  <si>
    <t>反映2024年宣传次数</t>
  </si>
  <si>
    <t>时效指标</t>
  </si>
  <si>
    <t>接待标准</t>
  </si>
  <si>
    <t>135</t>
  </si>
  <si>
    <t>元</t>
  </si>
  <si>
    <t>反映2024年接待标准</t>
  </si>
  <si>
    <t>经济效益指标</t>
  </si>
  <si>
    <t>宣传覆盖率</t>
  </si>
  <si>
    <t>反映宣传工作产生的效益。</t>
  </si>
  <si>
    <t>接待效益</t>
  </si>
  <si>
    <t>反应公务接待的效益</t>
  </si>
  <si>
    <t>接待对象满意度</t>
  </si>
  <si>
    <t>反映公务接待满意度</t>
  </si>
  <si>
    <t>宣传彝州工作满意度</t>
  </si>
  <si>
    <t>反映参会人员对彝州宣传工作开展的满意度。人员满意度=（满意人数/问卷调查人数）*100%</t>
  </si>
  <si>
    <t xml:space="preserve">  驻京联络处事业收入经费</t>
  </si>
  <si>
    <t>客房收入等其他收入作为事业收入纳入单位预算管理，相关支出优先用事业收入安排。以后年度如出台相关管理办法，按照相关管理办法执行。单位严格按下达的预算执行，不得超出预算范围新增事业支出。</t>
  </si>
  <si>
    <t>收入资金支出数占收入数比率</t>
  </si>
  <si>
    <t>反映当年单位事业收入资金使用效率</t>
  </si>
  <si>
    <t>单位食宿收入服务效益</t>
  </si>
  <si>
    <t>反映当年单位食宿收入服务效益</t>
  </si>
  <si>
    <t>单位办公效率满意度</t>
  </si>
  <si>
    <t>单位职工办公效率满意度</t>
  </si>
  <si>
    <t xml:space="preserve">  2024年驻京联络处公车购置经费</t>
  </si>
  <si>
    <t>根据北京市机动车尾号限行交通管制措施，楚雄驻京联络处在用的3辆公务用车一周内每辆车均有1天不能使用，当前，楚雄州党政代表团赴北京开展招商引资和到国家部委汇报对接工作日益增多，公务用车保障较为困难。为切实加强楚雄州在京开展招商引资和到国家部委汇报对接活动的服务保障工作，充分利用资源，进一步推动楚雄州高质量跨越式发展，州公务用车管理领导小组办公室批准楚雄州人民政府驻北京联络处更新购置1辆公务用车，车型为商务车，购置经费250000元。</t>
  </si>
  <si>
    <t>购置设备数量</t>
  </si>
  <si>
    <t>辆</t>
  </si>
  <si>
    <t>根据2024年州公务用车管理领导小组办公室批复设置</t>
  </si>
  <si>
    <t>设备采购经济性</t>
  </si>
  <si>
    <t>25</t>
  </si>
  <si>
    <t>使用人员满意度</t>
  </si>
  <si>
    <t>预算05-3表</t>
  </si>
  <si>
    <t>项目支出绩效目标表（另文下达）</t>
  </si>
  <si>
    <t>单位名称、项目名称</t>
  </si>
  <si>
    <t>本部门无另文下达的项目支出绩效目标情况，此公开表无数据。</t>
  </si>
  <si>
    <t>预算06表</t>
  </si>
  <si>
    <t>政府性基金预算支出预算表</t>
  </si>
  <si>
    <t>单位名称</t>
  </si>
  <si>
    <t>本年政府性基金预算支出</t>
  </si>
  <si>
    <t>本部门无政府性基金预算，此表公开无数据。</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</si>
  <si>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</si>
  <si>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</si>
  <si>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</si>
  <si>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</si>
  <si>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</si>
  <si>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</si>
  <si>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</si>
  <si>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</si>
  <si>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</si>
  <si>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</si>
  <si>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</si>
  <si>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</si>
  <si>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</si>
  <si>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</si>
  <si>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本部门无政府采购预算，此表公开无数据。</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</si>
  <si>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</si>
  <si>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</si>
  <si>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</si>
  <si>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</si>
  <si>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</si>
  <si>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</si>
  <si>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</si>
  <si>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</si>
  <si>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</si>
  <si>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本部门无政府购买服务预算，此表公开无数据。</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</si>
  <si>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</si>
  <si>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</si>
  <si>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</si>
  <si>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</si>
  <si>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</si>
  <si>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</si>
  <si>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</si>
  <si>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</si>
  <si>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</si>
  <si>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</si>
  <si>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</si>
  <si>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</si>
  <si>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</si>
  <si>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</si>
  <si>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本部门无对下转移支付情况，此表公开无数据。</t>
  </si>
  <si>
    <t>预算09-2表</t>
  </si>
  <si>
    <t>州对下转移支付绩效目标表</t>
  </si>
  <si>
    <t>预算10表</t>
  </si>
  <si>
    <t>新增资产配置表</t>
  </si>
  <si>
    <t>资产类别</t>
  </si>
  <si>
    <t>资产分类代码.名称</t>
  </si>
  <si>
    <t>资产名称</t>
  </si>
  <si>
    <t>财政部门批复数（元）</t>
  </si>
  <si>
    <t>单价</t>
  </si>
  <si>
    <t>金额</t>
  </si>
  <si>
    <t>本部门无新增资产配置情况，此表公开无数据。</t>
  </si>
  <si>
    <t>预算11表</t>
  </si>
  <si>
    <t>上级补助项目支出预算表</t>
  </si>
  <si>
    <t>上级补助</t>
  </si>
  <si>
    <t>本部门无上级补助项目支出预算情况，此表公开无数据。</t>
  </si>
  <si>
    <t>预算12表</t>
  </si>
  <si>
    <t>部门项目中期规划预算表</t>
  </si>
  <si>
    <t>项目级次</t>
  </si>
  <si>
    <t>2024年</t>
  </si>
  <si>
    <t>2025年</t>
  </si>
  <si>
    <t>2026年</t>
  </si>
  <si>
    <t>本级</t>
  </si>
  <si>
    <r>
      <rPr>
        <sz val="10"/>
        <rFont val="Arial"/>
        <charset val="1"/>
      </rPr>
      <t>2024</t>
    </r>
    <r>
      <rPr>
        <sz val="10"/>
        <rFont val="宋体"/>
        <charset val="1"/>
      </rPr>
      <t>年办公楼维修项目及彝州宣传和公务接待项目</t>
    </r>
    <r>
      <rPr>
        <sz val="10"/>
        <rFont val="Arial"/>
        <charset val="1"/>
      </rPr>
      <t>2025</t>
    </r>
    <r>
      <rPr>
        <sz val="10"/>
        <rFont val="宋体"/>
        <charset val="1"/>
      </rPr>
      <t>年、</t>
    </r>
    <r>
      <rPr>
        <sz val="10"/>
        <rFont val="Arial"/>
        <charset val="1"/>
      </rPr>
      <t>2026</t>
    </r>
    <r>
      <rPr>
        <sz val="10"/>
        <rFont val="宋体"/>
        <charset val="1"/>
      </rPr>
      <t>年不再实施，故</t>
    </r>
    <r>
      <rPr>
        <sz val="10"/>
        <rFont val="Arial"/>
        <charset val="1"/>
      </rPr>
      <t>2025</t>
    </r>
    <r>
      <rPr>
        <sz val="10"/>
        <rFont val="宋体"/>
        <charset val="1"/>
      </rPr>
      <t>年、</t>
    </r>
    <r>
      <rPr>
        <sz val="10"/>
        <rFont val="Arial"/>
        <charset val="1"/>
      </rPr>
      <t>2026</t>
    </r>
    <r>
      <rPr>
        <sz val="10"/>
        <rFont val="宋体"/>
        <charset val="1"/>
      </rPr>
      <t>年无数据填列。</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</si>
</sst>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9"/>
      <name val="宋体"/>
      <charset val="134"/>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0"/>
      <name val="宋体"/>
      <charset val="134"/>
    </font>
    <font>
      <b/>
      <sz val="22"/>
      <color rgb="FF000000"/>
      <name val="宋体"/>
      <charset val="134"/>
      <scheme val="major"/>
    </font>
    <font>
      <sz val="11"/>
      <color rgb="FF000000"/>
      <name val="宋体"/>
      <charset val="134"/>
    </font>
    <font>
      <sz val="9"/>
      <color rgb="FF000000"/>
      <name val="宋体"/>
      <charset val="134"/>
    </font>
    <font>
      <sz val="9"/>
      <name val="Microsoft YaHei UI"/>
      <charset val="1"/>
    </font>
    <font>
      <sz val="9"/>
      <color rgb="FF000000"/>
      <name val="Times New Roman"/>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b/>
      <sz val="9"/>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31" fillId="0" borderId="0" applyFont="0" applyFill="0" applyBorder="0" applyAlignment="0" applyProtection="0">
      <alignment vertical="center"/>
    </xf>
    <xf numFmtId="0" fontId="32" fillId="3" borderId="0" applyNumberFormat="0" applyBorder="0" applyAlignment="0" applyProtection="0">
      <alignment vertical="center"/>
    </xf>
    <xf numFmtId="0" fontId="33" fillId="4" borderId="16"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5" borderId="0" applyNumberFormat="0" applyBorder="0" applyAlignment="0" applyProtection="0">
      <alignment vertical="center"/>
    </xf>
    <xf numFmtId="0" fontId="34" fillId="6" borderId="0" applyNumberFormat="0" applyBorder="0" applyAlignment="0" applyProtection="0">
      <alignment vertical="center"/>
    </xf>
    <xf numFmtId="43" fontId="31" fillId="0" borderId="0" applyFont="0" applyFill="0" applyBorder="0" applyAlignment="0" applyProtection="0">
      <alignment vertical="center"/>
    </xf>
    <xf numFmtId="0" fontId="35" fillId="7"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1" fillId="8" borderId="17" applyNumberFormat="0" applyFont="0" applyAlignment="0" applyProtection="0">
      <alignment vertical="center"/>
    </xf>
    <xf numFmtId="0" fontId="35" fillId="9"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8" applyNumberFormat="0" applyFill="0" applyAlignment="0" applyProtection="0">
      <alignment vertical="center"/>
    </xf>
    <xf numFmtId="0" fontId="43" fillId="0" borderId="18" applyNumberFormat="0" applyFill="0" applyAlignment="0" applyProtection="0">
      <alignment vertical="center"/>
    </xf>
    <xf numFmtId="0" fontId="35" fillId="10" borderId="0" applyNumberFormat="0" applyBorder="0" applyAlignment="0" applyProtection="0">
      <alignment vertical="center"/>
    </xf>
    <xf numFmtId="0" fontId="38" fillId="0" borderId="19" applyNumberFormat="0" applyFill="0" applyAlignment="0" applyProtection="0">
      <alignment vertical="center"/>
    </xf>
    <xf numFmtId="0" fontId="35" fillId="11" borderId="0" applyNumberFormat="0" applyBorder="0" applyAlignment="0" applyProtection="0">
      <alignment vertical="center"/>
    </xf>
    <xf numFmtId="0" fontId="44" fillId="12" borderId="20" applyNumberFormat="0" applyAlignment="0" applyProtection="0">
      <alignment vertical="center"/>
    </xf>
    <xf numFmtId="0" fontId="45" fillId="12" borderId="16" applyNumberFormat="0" applyAlignment="0" applyProtection="0">
      <alignment vertical="center"/>
    </xf>
    <xf numFmtId="0" fontId="46" fillId="13" borderId="21" applyNumberFormat="0" applyAlignment="0" applyProtection="0">
      <alignment vertical="center"/>
    </xf>
    <xf numFmtId="0" fontId="32" fillId="14" borderId="0" applyNumberFormat="0" applyBorder="0" applyAlignment="0" applyProtection="0">
      <alignment vertical="center"/>
    </xf>
    <xf numFmtId="0" fontId="35" fillId="15" borderId="0" applyNumberFormat="0" applyBorder="0" applyAlignment="0" applyProtection="0">
      <alignment vertical="center"/>
    </xf>
    <xf numFmtId="0" fontId="47" fillId="0" borderId="22" applyNumberFormat="0" applyFill="0" applyAlignment="0" applyProtection="0">
      <alignment vertical="center"/>
    </xf>
    <xf numFmtId="0" fontId="48" fillId="0" borderId="23" applyNumberFormat="0" applyFill="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32" fillId="18" borderId="0" applyNumberFormat="0" applyBorder="0" applyAlignment="0" applyProtection="0">
      <alignment vertical="center"/>
    </xf>
    <xf numFmtId="0" fontId="35"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5"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2" fillId="32" borderId="0" applyNumberFormat="0" applyBorder="0" applyAlignment="0" applyProtection="0">
      <alignment vertical="center"/>
    </xf>
    <xf numFmtId="0" fontId="35" fillId="33" borderId="0" applyNumberFormat="0" applyBorder="0" applyAlignment="0" applyProtection="0">
      <alignment vertical="center"/>
    </xf>
    <xf numFmtId="0" fontId="0" fillId="0" borderId="0">
      <alignment vertical="top"/>
      <protection locked="0"/>
    </xf>
  </cellStyleXfs>
  <cellXfs count="264">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2" borderId="6" xfId="49" applyNumberFormat="1" applyFont="1" applyFill="1" applyBorder="1" applyAlignment="1" applyProtection="1">
      <alignment horizontal="right" vertical="center"/>
    </xf>
    <xf numFmtId="4" fontId="7" fillId="2" borderId="6" xfId="49" applyNumberFormat="1" applyFont="1" applyFill="1" applyBorder="1" applyAlignment="1" applyProtection="1">
      <alignment horizontal="right" vertical="center"/>
      <protection locked="0"/>
    </xf>
    <xf numFmtId="0" fontId="7" fillId="0"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left"/>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0" fontId="8" fillId="0" borderId="6" xfId="49" applyFont="1" applyFill="1" applyBorder="1" applyAlignment="1" applyProtection="1">
      <alignment horizontal="right" vertical="center"/>
      <protection locked="0"/>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0" fontId="8" fillId="0" borderId="6" xfId="49" applyFont="1" applyFill="1" applyBorder="1" applyAlignment="1" applyProtection="1">
      <alignment horizontal="right" vertical="center"/>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4" xfId="49" applyFont="1" applyFill="1" applyBorder="1" applyAlignment="1" applyProtection="1">
      <alignment horizontal="left" vertical="center" wrapText="1"/>
    </xf>
    <xf numFmtId="0" fontId="9"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7" xfId="49" applyFont="1" applyFill="1" applyBorder="1" applyAlignment="1" applyProtection="1">
      <alignment horizontal="center" vertical="center" wrapText="1"/>
      <protection locked="0"/>
    </xf>
    <xf numFmtId="0" fontId="8" fillId="2" borderId="7"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right" vertical="center"/>
    </xf>
    <xf numFmtId="0" fontId="7" fillId="2" borderId="6" xfId="49" applyFont="1" applyFill="1" applyBorder="1" applyAlignment="1" applyProtection="1">
      <alignment horizontal="left" vertical="center"/>
      <protection locked="0"/>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9"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right" vertical="center"/>
    </xf>
    <xf numFmtId="49" fontId="10"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10" fillId="0" borderId="10" xfId="49" applyNumberFormat="1" applyFont="1" applyFill="1" applyBorder="1" applyAlignment="1" applyProtection="1"/>
    <xf numFmtId="0" fontId="16"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18" fillId="0" borderId="0" xfId="49" applyFont="1" applyFill="1" applyBorder="1" applyAlignment="1" applyProtection="1">
      <alignment vertical="center"/>
    </xf>
    <xf numFmtId="0" fontId="19" fillId="0" borderId="0" xfId="49" applyFont="1" applyFill="1" applyBorder="1" applyAlignment="1" applyProtection="1">
      <alignment horizontal="center" vertical="center"/>
    </xf>
    <xf numFmtId="0" fontId="19" fillId="0" borderId="0" xfId="49" applyFont="1" applyFill="1" applyBorder="1" applyAlignment="1" applyProtection="1">
      <alignment horizontal="center" vertical="center"/>
      <protection locked="0"/>
    </xf>
    <xf numFmtId="0" fontId="0" fillId="0" borderId="0" xfId="49" applyFont="1" applyFill="1" applyBorder="1" applyAlignment="1" applyProtection="1">
      <alignment horizontal="left" vertical="center"/>
      <protection locked="0"/>
    </xf>
    <xf numFmtId="0" fontId="20" fillId="0" borderId="6" xfId="49" applyFont="1" applyFill="1" applyBorder="1" applyAlignment="1" applyProtection="1">
      <alignment horizontal="center" vertical="center" wrapText="1"/>
    </xf>
    <xf numFmtId="0" fontId="20" fillId="0" borderId="6" xfId="49" applyFont="1" applyFill="1" applyBorder="1" applyAlignment="1" applyProtection="1">
      <alignment horizontal="center" vertical="center"/>
      <protection locked="0"/>
    </xf>
    <xf numFmtId="0" fontId="21" fillId="0" borderId="6" xfId="49" applyFont="1" applyFill="1" applyBorder="1" applyAlignment="1" applyProtection="1">
      <alignment horizontal="left" vertical="center" wrapText="1"/>
    </xf>
    <xf numFmtId="0" fontId="21" fillId="0" borderId="6" xfId="49" applyFont="1" applyFill="1" applyBorder="1" applyAlignment="1" applyProtection="1">
      <alignment vertical="center" wrapText="1"/>
    </xf>
    <xf numFmtId="0" fontId="21" fillId="0" borderId="6" xfId="49" applyFont="1" applyFill="1" applyBorder="1" applyAlignment="1" applyProtection="1">
      <alignment horizontal="center" vertical="center" wrapText="1"/>
    </xf>
    <xf numFmtId="0" fontId="21" fillId="0" borderId="6" xfId="49" applyFont="1" applyFill="1" applyBorder="1" applyAlignment="1" applyProtection="1">
      <alignment horizontal="center" vertical="center"/>
      <protection locked="0"/>
    </xf>
    <xf numFmtId="0" fontId="21" fillId="0" borderId="6" xfId="49" applyFont="1" applyFill="1" applyBorder="1" applyAlignment="1" applyProtection="1">
      <alignment horizontal="left" vertical="center" wrapText="1"/>
      <protection locked="0"/>
    </xf>
    <xf numFmtId="0" fontId="21" fillId="0" borderId="0" xfId="49" applyFont="1" applyFill="1" applyBorder="1" applyAlignment="1" applyProtection="1">
      <alignment horizontal="right" vertical="center"/>
      <protection locked="0"/>
    </xf>
    <xf numFmtId="0" fontId="22" fillId="0" borderId="0" xfId="49" applyFont="1" applyFill="1" applyBorder="1" applyAlignment="1" applyProtection="1">
      <alignment vertical="top"/>
      <protection locked="0"/>
    </xf>
    <xf numFmtId="0" fontId="7"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8" fillId="0" borderId="0" xfId="49" applyFont="1" applyFill="1" applyBorder="1" applyAlignment="1" applyProtection="1">
      <alignment horizontal="center" vertical="center"/>
      <protection locked="0"/>
    </xf>
    <xf numFmtId="0" fontId="10" fillId="0" borderId="6" xfId="49" applyFont="1" applyFill="1" applyBorder="1" applyAlignment="1" applyProtection="1">
      <alignment vertical="center"/>
    </xf>
    <xf numFmtId="0" fontId="2" fillId="0" borderId="6" xfId="49" applyFont="1" applyFill="1" applyBorder="1" applyAlignment="1" applyProtection="1">
      <alignment vertical="top"/>
      <protection locked="0"/>
    </xf>
    <xf numFmtId="0" fontId="23" fillId="0" borderId="6" xfId="49" applyFont="1" applyFill="1" applyBorder="1" applyAlignment="1" applyProtection="1">
      <alignment horizontal="left" vertical="center" wrapText="1"/>
      <protection locked="0"/>
    </xf>
    <xf numFmtId="0" fontId="9" fillId="0" borderId="6" xfId="49" applyFont="1" applyFill="1" applyBorder="1" applyAlignment="1" applyProtection="1">
      <alignment vertical="center"/>
    </xf>
    <xf numFmtId="0" fontId="23" fillId="0" borderId="6" xfId="49" applyFont="1" applyFill="1" applyBorder="1" applyAlignment="1" applyProtection="1">
      <alignment horizontal="left" vertical="center"/>
    </xf>
    <xf numFmtId="0" fontId="22" fillId="0" borderId="6" xfId="49" applyFont="1" applyFill="1" applyBorder="1" applyAlignment="1" applyProtection="1">
      <alignment vertical="top"/>
      <protection locked="0"/>
    </xf>
    <xf numFmtId="0" fontId="10" fillId="0" borderId="0" xfId="49" applyFont="1" applyFill="1" applyBorder="1" applyAlignment="1" applyProtection="1">
      <alignment vertical="top"/>
    </xf>
    <xf numFmtId="49" fontId="4" fillId="0" borderId="0" xfId="49" applyNumberFormat="1" applyFont="1" applyFill="1" applyBorder="1" applyAlignment="1" applyProtection="1"/>
    <xf numFmtId="0" fontId="8" fillId="0" borderId="0" xfId="49" applyFont="1" applyFill="1" applyBorder="1" applyAlignment="1" applyProtection="1">
      <alignment horizontal="left" vertical="center"/>
    </xf>
    <xf numFmtId="0" fontId="8"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10" fillId="0" borderId="6" xfId="49" applyFont="1" applyFill="1" applyBorder="1" applyAlignment="1" applyProtection="1"/>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8" fillId="0" borderId="0" xfId="49" applyFont="1" applyFill="1" applyBorder="1" applyAlignment="1" applyProtection="1"/>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4" fontId="7" fillId="0" borderId="6" xfId="49" applyNumberFormat="1" applyFont="1" applyFill="1" applyBorder="1" applyAlignment="1" applyProtection="1">
      <alignment horizontal="right" vertical="center"/>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4" fontId="7" fillId="0" borderId="6" xfId="49" applyNumberFormat="1" applyFont="1" applyFill="1" applyBorder="1" applyAlignment="1" applyProtection="1">
      <alignment horizontal="right" vertical="center"/>
    </xf>
    <xf numFmtId="0" fontId="7" fillId="0" borderId="6" xfId="49" applyFont="1" applyFill="1" applyBorder="1" applyAlignment="1" applyProtection="1">
      <alignment horizontal="right" vertical="center" wrapText="1"/>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24" fillId="0" borderId="0" xfId="49" applyFont="1" applyFill="1" applyBorder="1" applyAlignment="1" applyProtection="1">
      <alignment horizontal="center"/>
    </xf>
    <xf numFmtId="0" fontId="24" fillId="0" borderId="0" xfId="49" applyFont="1" applyFill="1" applyBorder="1" applyAlignment="1" applyProtection="1">
      <alignment horizontal="center" wrapText="1"/>
    </xf>
    <xf numFmtId="0" fontId="24" fillId="0" borderId="0" xfId="49" applyFont="1" applyFill="1" applyBorder="1" applyAlignment="1" applyProtection="1">
      <alignment wrapText="1"/>
    </xf>
    <xf numFmtId="0" fontId="24"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5" fillId="0" borderId="0" xfId="49" applyFont="1" applyFill="1" applyBorder="1" applyAlignment="1" applyProtection="1">
      <alignment horizontal="center" vertical="center" wrapText="1"/>
    </xf>
    <xf numFmtId="0" fontId="26"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0" fontId="24" fillId="0" borderId="0" xfId="49" applyFont="1" applyFill="1" applyBorder="1" applyAlignment="1" applyProtection="1">
      <alignment horizontal="lef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7" fillId="0" borderId="0" xfId="49" applyFont="1" applyFill="1" applyBorder="1" applyAlignment="1" applyProtection="1">
      <alignment horizontal="center" vertical="center"/>
    </xf>
    <xf numFmtId="0" fontId="28" fillId="0" borderId="0" xfId="49" applyFont="1" applyFill="1" applyBorder="1" applyAlignment="1" applyProtection="1">
      <alignment horizontal="center" vertical="center"/>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29" fillId="0" borderId="6" xfId="49" applyFont="1" applyFill="1" applyBorder="1" applyAlignment="1" applyProtection="1">
      <alignment horizontal="right" vertical="center"/>
    </xf>
    <xf numFmtId="0" fontId="29" fillId="0" borderId="6" xfId="49" applyFont="1" applyFill="1" applyBorder="1" applyAlignment="1" applyProtection="1">
      <alignment horizontal="center" vertical="center"/>
    </xf>
    <xf numFmtId="0" fontId="29" fillId="0" borderId="6" xfId="49" applyFont="1" applyFill="1" applyBorder="1" applyAlignment="1" applyProtection="1">
      <alignment horizontal="center" vertical="center"/>
      <protection locked="0"/>
    </xf>
    <xf numFmtId="4" fontId="29"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4" fontId="7" fillId="0" borderId="2" xfId="49" applyNumberFormat="1" applyFont="1" applyFill="1" applyBorder="1" applyAlignment="1" applyProtection="1">
      <alignment horizontal="right" vertical="center"/>
    </xf>
    <xf numFmtId="0" fontId="10" fillId="0" borderId="14" xfId="49" applyFont="1" applyFill="1" applyBorder="1" applyAlignment="1" applyProtection="1"/>
    <xf numFmtId="4" fontId="7" fillId="0" borderId="4" xfId="49" applyNumberFormat="1" applyFont="1" applyFill="1" applyBorder="1" applyAlignment="1" applyProtection="1">
      <alignment horizontal="right" vertical="center"/>
      <protection locked="0"/>
    </xf>
    <xf numFmtId="4" fontId="7" fillId="0" borderId="14" xfId="49" applyNumberFormat="1" applyFont="1" applyFill="1" applyBorder="1" applyAlignment="1" applyProtection="1">
      <alignment horizontal="right" vertical="center"/>
    </xf>
    <xf numFmtId="4" fontId="7" fillId="0" borderId="8" xfId="49" applyNumberFormat="1" applyFont="1" applyFill="1" applyBorder="1" applyAlignment="1" applyProtection="1">
      <alignment horizontal="right" vertical="center"/>
    </xf>
    <xf numFmtId="0" fontId="2"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12"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29" fillId="0" borderId="5" xfId="49" applyFont="1" applyFill="1" applyBorder="1" applyAlignment="1" applyProtection="1">
      <alignment horizontal="center" vertical="center"/>
    </xf>
    <xf numFmtId="4" fontId="29" fillId="0" borderId="12" xfId="49" applyNumberFormat="1" applyFont="1" applyFill="1" applyBorder="1" applyAlignment="1" applyProtection="1">
      <alignment horizontal="right" vertical="center"/>
    </xf>
    <xf numFmtId="4" fontId="7" fillId="0" borderId="1" xfId="49" applyNumberFormat="1" applyFont="1" applyFill="1" applyBorder="1" applyAlignment="1" applyProtection="1">
      <alignment horizontal="right" vertical="center"/>
    </xf>
    <xf numFmtId="0" fontId="7" fillId="0" borderId="2" xfId="49" applyFont="1" applyFill="1" applyBorder="1" applyAlignment="1" applyProtection="1">
      <alignment horizontal="left" vertical="center"/>
    </xf>
    <xf numFmtId="0" fontId="30" fillId="0" borderId="5" xfId="49" applyFont="1" applyFill="1" applyBorder="1" applyAlignment="1" applyProtection="1">
      <alignment horizontal="center" vertical="center"/>
      <protection locked="0"/>
    </xf>
    <xf numFmtId="4" fontId="30" fillId="0" borderId="12" xfId="49" applyNumberFormat="1" applyFont="1" applyFill="1" applyBorder="1" applyAlignment="1" applyProtection="1">
      <alignment horizontal="right" vertical="center"/>
    </xf>
    <xf numFmtId="0" fontId="30" fillId="0" borderId="12" xfId="49" applyFont="1" applyFill="1" applyBorder="1" applyAlignment="1" applyProtection="1">
      <alignment horizontal="center" vertical="center"/>
      <protection locked="0"/>
    </xf>
    <xf numFmtId="4" fontId="30" fillId="0" borderId="14" xfId="49" applyNumberFormat="1" applyFont="1" applyFill="1" applyBorder="1" applyAlignment="1" applyProtection="1">
      <alignment horizontal="right" vertical="center"/>
    </xf>
    <xf numFmtId="4" fontId="7" fillId="0" borderId="12" xfId="49" applyNumberFormat="1" applyFont="1" applyFill="1" applyBorder="1" applyAlignment="1" applyProtection="1">
      <alignment horizontal="right" vertical="center"/>
    </xf>
    <xf numFmtId="0" fontId="7" fillId="0" borderId="14" xfId="49" applyFont="1" applyFill="1" applyBorder="1" applyAlignment="1" applyProtection="1">
      <alignment horizontal="right" vertical="center"/>
    </xf>
    <xf numFmtId="0" fontId="29" fillId="0" borderId="5" xfId="49" applyFont="1" applyFill="1" applyBorder="1" applyAlignment="1" applyProtection="1">
      <alignment horizontal="center" vertical="center"/>
      <protection locked="0"/>
    </xf>
    <xf numFmtId="4" fontId="29" fillId="0" borderId="5"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pane ySplit="6" topLeftCell="A13" activePane="bottomLeft" state="frozen"/>
      <selection/>
      <selection pane="bottomLeft" activeCell="A35" sqref="A35"/>
    </sheetView>
  </sheetViews>
  <sheetFormatPr defaultColWidth="9.33333333333333" defaultRowHeight="14.25" customHeight="1" outlineLevelCol="3"/>
  <cols>
    <col min="1" max="1" width="46.1666666666667" style="29" customWidth="1"/>
    <col min="2" max="2" width="50.3333333333333" style="29" customWidth="1"/>
    <col min="3" max="3" width="47.1666666666667" style="29" customWidth="1"/>
    <col min="4" max="4" width="53.8333333333333" style="29" customWidth="1"/>
    <col min="5" max="16384" width="9.33333333333333" style="2" customWidth="1"/>
  </cols>
  <sheetData>
    <row r="1" ht="13.5" customHeight="1" spans="1:4">
      <c r="A1" s="30"/>
      <c r="B1" s="30"/>
      <c r="C1" s="30"/>
      <c r="D1" s="120" t="s">
        <v>0</v>
      </c>
    </row>
    <row r="2" ht="45" customHeight="1" spans="1:4">
      <c r="A2" s="31" t="s">
        <v>1</v>
      </c>
      <c r="B2" s="249"/>
      <c r="C2" s="249"/>
      <c r="D2" s="249"/>
    </row>
    <row r="3" ht="21" customHeight="1" spans="1:4">
      <c r="A3" s="52" t="s">
        <v>2</v>
      </c>
      <c r="B3" s="213"/>
      <c r="C3" s="213"/>
      <c r="D3" s="120" t="s">
        <v>3</v>
      </c>
    </row>
    <row r="4" ht="19.5" customHeight="1" spans="1:4">
      <c r="A4" s="44" t="s">
        <v>4</v>
      </c>
      <c r="B4" s="46"/>
      <c r="C4" s="44" t="s">
        <v>5</v>
      </c>
      <c r="D4" s="46"/>
    </row>
    <row r="5" ht="19.5" customHeight="1" spans="1:4">
      <c r="A5" s="37" t="s">
        <v>6</v>
      </c>
      <c r="B5" s="37" t="s">
        <v>7</v>
      </c>
      <c r="C5" s="37" t="s">
        <v>8</v>
      </c>
      <c r="D5" s="37" t="s">
        <v>7</v>
      </c>
    </row>
    <row r="6" ht="19.5" customHeight="1" spans="1:4">
      <c r="A6" s="39"/>
      <c r="B6" s="39"/>
      <c r="C6" s="39"/>
      <c r="D6" s="39"/>
    </row>
    <row r="7" ht="20.25" customHeight="1" spans="1:4">
      <c r="A7" s="70" t="s">
        <v>9</v>
      </c>
      <c r="B7" s="180">
        <v>2216197.54</v>
      </c>
      <c r="C7" s="70" t="s">
        <v>10</v>
      </c>
      <c r="D7" s="180">
        <v>2582543.1</v>
      </c>
    </row>
    <row r="8" ht="20.25" customHeight="1" spans="1:4">
      <c r="A8" s="70" t="s">
        <v>11</v>
      </c>
      <c r="B8" s="180"/>
      <c r="C8" s="70" t="s">
        <v>12</v>
      </c>
      <c r="D8" s="180"/>
    </row>
    <row r="9" ht="20.25" customHeight="1" spans="1:4">
      <c r="A9" s="70" t="s">
        <v>13</v>
      </c>
      <c r="B9" s="180"/>
      <c r="C9" s="70" t="s">
        <v>14</v>
      </c>
      <c r="D9" s="180"/>
    </row>
    <row r="10" ht="20.25" customHeight="1" spans="1:4">
      <c r="A10" s="70" t="s">
        <v>15</v>
      </c>
      <c r="B10" s="177"/>
      <c r="C10" s="70" t="s">
        <v>16</v>
      </c>
      <c r="D10" s="180"/>
    </row>
    <row r="11" ht="20.25" customHeight="1" spans="1:4">
      <c r="A11" s="70" t="s">
        <v>17</v>
      </c>
      <c r="B11" s="180">
        <v>700000</v>
      </c>
      <c r="C11" s="70" t="s">
        <v>18</v>
      </c>
      <c r="D11" s="180"/>
    </row>
    <row r="12" ht="20.25" customHeight="1" spans="1:4">
      <c r="A12" s="70" t="s">
        <v>19</v>
      </c>
      <c r="B12" s="177">
        <v>700000</v>
      </c>
      <c r="C12" s="70" t="s">
        <v>20</v>
      </c>
      <c r="D12" s="180"/>
    </row>
    <row r="13" ht="20.25" customHeight="1" spans="1:4">
      <c r="A13" s="70" t="s">
        <v>21</v>
      </c>
      <c r="B13" s="177"/>
      <c r="C13" s="70" t="s">
        <v>22</v>
      </c>
      <c r="D13" s="180"/>
    </row>
    <row r="14" ht="20.25" customHeight="1" spans="1:4">
      <c r="A14" s="70" t="s">
        <v>23</v>
      </c>
      <c r="B14" s="177"/>
      <c r="C14" s="70" t="s">
        <v>24</v>
      </c>
      <c r="D14" s="180">
        <v>140133.75</v>
      </c>
    </row>
    <row r="15" ht="20.25" customHeight="1" spans="1:4">
      <c r="A15" s="250" t="s">
        <v>25</v>
      </c>
      <c r="B15" s="177"/>
      <c r="C15" s="70" t="s">
        <v>26</v>
      </c>
      <c r="D15" s="180"/>
    </row>
    <row r="16" ht="20.25" customHeight="1" spans="1:4">
      <c r="A16" s="250" t="s">
        <v>27</v>
      </c>
      <c r="B16" s="251"/>
      <c r="C16" s="70" t="s">
        <v>28</v>
      </c>
      <c r="D16" s="180">
        <v>78757.97</v>
      </c>
    </row>
    <row r="17" ht="20.25" customHeight="1" spans="1:4">
      <c r="A17" s="252"/>
      <c r="B17" s="253"/>
      <c r="C17" s="70" t="s">
        <v>29</v>
      </c>
      <c r="D17" s="180"/>
    </row>
    <row r="18" ht="20.25" customHeight="1" spans="1:4">
      <c r="A18" s="166"/>
      <c r="B18" s="166"/>
      <c r="C18" s="70" t="s">
        <v>30</v>
      </c>
      <c r="D18" s="180"/>
    </row>
    <row r="19" ht="20.25" customHeight="1" spans="1:4">
      <c r="A19" s="166"/>
      <c r="B19" s="166"/>
      <c r="C19" s="70" t="s">
        <v>31</v>
      </c>
      <c r="D19" s="180"/>
    </row>
    <row r="20" ht="20.25" customHeight="1" spans="1:4">
      <c r="A20" s="166"/>
      <c r="B20" s="166"/>
      <c r="C20" s="70" t="s">
        <v>32</v>
      </c>
      <c r="D20" s="180"/>
    </row>
    <row r="21" ht="20.25" customHeight="1" spans="1:4">
      <c r="A21" s="166"/>
      <c r="B21" s="166"/>
      <c r="C21" s="70" t="s">
        <v>33</v>
      </c>
      <c r="D21" s="180"/>
    </row>
    <row r="22" ht="20.25" customHeight="1" spans="1:4">
      <c r="A22" s="166"/>
      <c r="B22" s="166"/>
      <c r="C22" s="70" t="s">
        <v>34</v>
      </c>
      <c r="D22" s="180"/>
    </row>
    <row r="23" ht="20.25" customHeight="1" spans="1:4">
      <c r="A23" s="166"/>
      <c r="B23" s="166"/>
      <c r="C23" s="70" t="s">
        <v>35</v>
      </c>
      <c r="D23" s="180"/>
    </row>
    <row r="24" ht="20.25" customHeight="1" spans="1:4">
      <c r="A24" s="166"/>
      <c r="B24" s="166"/>
      <c r="C24" s="70" t="s">
        <v>36</v>
      </c>
      <c r="D24" s="180"/>
    </row>
    <row r="25" ht="20.25" customHeight="1" spans="1:4">
      <c r="A25" s="166"/>
      <c r="B25" s="166"/>
      <c r="C25" s="70" t="s">
        <v>37</v>
      </c>
      <c r="D25" s="180"/>
    </row>
    <row r="26" ht="20.25" customHeight="1" spans="1:4">
      <c r="A26" s="166"/>
      <c r="B26" s="166"/>
      <c r="C26" s="70" t="s">
        <v>38</v>
      </c>
      <c r="D26" s="180">
        <v>114762.72</v>
      </c>
    </row>
    <row r="27" ht="20.25" customHeight="1" spans="1:4">
      <c r="A27" s="166"/>
      <c r="B27" s="166"/>
      <c r="C27" s="70" t="s">
        <v>39</v>
      </c>
      <c r="D27" s="180"/>
    </row>
    <row r="28" ht="20.25" customHeight="1" spans="1:4">
      <c r="A28" s="166"/>
      <c r="B28" s="166"/>
      <c r="C28" s="70" t="s">
        <v>40</v>
      </c>
      <c r="D28" s="180"/>
    </row>
    <row r="29" ht="20.25" customHeight="1" spans="1:4">
      <c r="A29" s="166"/>
      <c r="B29" s="166"/>
      <c r="C29" s="70" t="s">
        <v>41</v>
      </c>
      <c r="D29" s="180"/>
    </row>
    <row r="30" ht="20.25" customHeight="1" spans="1:4">
      <c r="A30" s="166"/>
      <c r="B30" s="166"/>
      <c r="C30" s="70" t="s">
        <v>42</v>
      </c>
      <c r="D30" s="180"/>
    </row>
    <row r="31" ht="20.25" customHeight="1" spans="1:4">
      <c r="A31" s="166"/>
      <c r="B31" s="166"/>
      <c r="C31" s="70" t="s">
        <v>43</v>
      </c>
      <c r="D31" s="180"/>
    </row>
    <row r="32" ht="20.25" customHeight="1" spans="1:4">
      <c r="A32" s="166"/>
      <c r="B32" s="166"/>
      <c r="C32" s="70" t="s">
        <v>44</v>
      </c>
      <c r="D32" s="180"/>
    </row>
    <row r="33" ht="20.25" customHeight="1" spans="1:4">
      <c r="A33" s="166"/>
      <c r="B33" s="166"/>
      <c r="C33" s="70" t="s">
        <v>45</v>
      </c>
      <c r="D33" s="180"/>
    </row>
    <row r="34" ht="20.25" customHeight="1" spans="1:4">
      <c r="A34" s="166"/>
      <c r="B34" s="166"/>
      <c r="C34" s="70" t="s">
        <v>46</v>
      </c>
      <c r="D34" s="180"/>
    </row>
    <row r="35" ht="20.25" customHeight="1" spans="1:4">
      <c r="A35" s="166"/>
      <c r="B35" s="166"/>
      <c r="C35" s="70" t="s">
        <v>47</v>
      </c>
      <c r="D35" s="254"/>
    </row>
    <row r="36" ht="20.25" customHeight="1" spans="1:4">
      <c r="A36" s="166"/>
      <c r="B36" s="166"/>
      <c r="C36" s="255" t="s">
        <v>48</v>
      </c>
      <c r="D36" s="225"/>
    </row>
    <row r="37" ht="20.25" customHeight="1" spans="1:4">
      <c r="A37" s="256" t="s">
        <v>49</v>
      </c>
      <c r="B37" s="257">
        <v>2916197.54</v>
      </c>
      <c r="C37" s="258" t="s">
        <v>50</v>
      </c>
      <c r="D37" s="259">
        <f>D39-D38</f>
        <v>2916197.54</v>
      </c>
    </row>
    <row r="38" ht="20.25" customHeight="1" spans="1:4">
      <c r="A38" s="250" t="s">
        <v>51</v>
      </c>
      <c r="B38" s="260"/>
      <c r="C38" s="255" t="s">
        <v>52</v>
      </c>
      <c r="D38" s="261"/>
    </row>
    <row r="39" ht="20.25" customHeight="1" spans="1:4">
      <c r="A39" s="262" t="s">
        <v>53</v>
      </c>
      <c r="B39" s="253">
        <v>2916197.54</v>
      </c>
      <c r="C39" s="218" t="s">
        <v>54</v>
      </c>
      <c r="D39" s="263">
        <v>2916197.54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selection activeCell="D31" sqref="D31"/>
    </sheetView>
  </sheetViews>
  <sheetFormatPr defaultColWidth="10.3666666666667" defaultRowHeight="12" outlineLevelRow="7"/>
  <cols>
    <col min="1" max="1" width="40" style="134" customWidth="1"/>
    <col min="2" max="2" width="33.8333333333333" style="134" customWidth="1"/>
    <col min="3" max="5" width="27.5" style="134" customWidth="1"/>
    <col min="6" max="6" width="13.1666666666667" customWidth="1"/>
    <col min="7" max="7" width="29.3222222222222" style="134" customWidth="1"/>
    <col min="8" max="8" width="18.1666666666667" customWidth="1"/>
    <col min="9" max="9" width="15.6666666666667" customWidth="1"/>
    <col min="10" max="10" width="21.9888888888889" style="134" customWidth="1"/>
    <col min="11" max="11" width="10.6555555555556" customWidth="1"/>
    <col min="12" max="256" width="10.6555555555556"/>
  </cols>
  <sheetData>
    <row r="1" customFormat="1" customHeight="1" spans="1:10">
      <c r="A1" s="134"/>
      <c r="B1" s="134"/>
      <c r="C1" s="134"/>
      <c r="D1" s="134"/>
      <c r="E1" s="134"/>
      <c r="G1" s="134"/>
      <c r="J1" s="145" t="s">
        <v>334</v>
      </c>
    </row>
    <row r="2" customFormat="1" ht="28.5" customHeight="1" spans="1:10">
      <c r="A2" s="135" t="s">
        <v>335</v>
      </c>
      <c r="B2" s="135"/>
      <c r="C2" s="135"/>
      <c r="D2" s="135"/>
      <c r="E2" s="135"/>
      <c r="F2" s="136"/>
      <c r="G2" s="135"/>
      <c r="H2" s="136"/>
      <c r="I2" s="136"/>
      <c r="J2" s="135"/>
    </row>
    <row r="3" customFormat="1" ht="17.25" customHeight="1" spans="1:10">
      <c r="A3" s="137" t="s">
        <v>2</v>
      </c>
      <c r="B3" s="137"/>
      <c r="C3" s="137"/>
      <c r="D3" s="137"/>
      <c r="E3" s="137"/>
      <c r="F3" s="137"/>
      <c r="G3" s="137"/>
      <c r="H3" s="137"/>
      <c r="J3" s="134"/>
    </row>
    <row r="4" customFormat="1" ht="44.25" customHeight="1" spans="1:10">
      <c r="A4" s="138" t="s">
        <v>336</v>
      </c>
      <c r="B4" s="138" t="s">
        <v>259</v>
      </c>
      <c r="C4" s="138" t="s">
        <v>260</v>
      </c>
      <c r="D4" s="138" t="s">
        <v>261</v>
      </c>
      <c r="E4" s="138" t="s">
        <v>262</v>
      </c>
      <c r="F4" s="139" t="s">
        <v>263</v>
      </c>
      <c r="G4" s="138" t="s">
        <v>264</v>
      </c>
      <c r="H4" s="139" t="s">
        <v>265</v>
      </c>
      <c r="I4" s="139" t="s">
        <v>266</v>
      </c>
      <c r="J4" s="138" t="s">
        <v>267</v>
      </c>
    </row>
    <row r="5" customFormat="1" ht="14.25" customHeight="1" spans="1:10">
      <c r="A5" s="138">
        <v>1</v>
      </c>
      <c r="B5" s="138">
        <v>2</v>
      </c>
      <c r="C5" s="138">
        <v>3</v>
      </c>
      <c r="D5" s="138">
        <v>4</v>
      </c>
      <c r="E5" s="138">
        <v>5</v>
      </c>
      <c r="F5" s="139">
        <v>6</v>
      </c>
      <c r="G5" s="138">
        <v>7</v>
      </c>
      <c r="H5" s="139">
        <v>8</v>
      </c>
      <c r="I5" s="139">
        <v>9</v>
      </c>
      <c r="J5" s="138">
        <v>10</v>
      </c>
    </row>
    <row r="6" customFormat="1" ht="42" customHeight="1" spans="1:10">
      <c r="A6" s="140" t="s">
        <v>89</v>
      </c>
      <c r="B6" s="141"/>
      <c r="C6" s="141"/>
      <c r="D6" s="141"/>
      <c r="E6" s="142"/>
      <c r="F6" s="143"/>
      <c r="G6" s="142"/>
      <c r="H6" s="143"/>
      <c r="I6" s="143"/>
      <c r="J6" s="142"/>
    </row>
    <row r="7" customFormat="1" ht="42.75" customHeight="1" spans="1:10">
      <c r="A7" s="144" t="s">
        <v>89</v>
      </c>
      <c r="B7" s="144" t="s">
        <v>89</v>
      </c>
      <c r="C7" s="144" t="s">
        <v>89</v>
      </c>
      <c r="D7" s="144" t="s">
        <v>89</v>
      </c>
      <c r="E7" s="140" t="s">
        <v>89</v>
      </c>
      <c r="F7" s="144" t="s">
        <v>89</v>
      </c>
      <c r="G7" s="140" t="s">
        <v>89</v>
      </c>
      <c r="H7" s="144" t="s">
        <v>89</v>
      </c>
      <c r="I7" s="144" t="s">
        <v>89</v>
      </c>
      <c r="J7" s="140" t="s">
        <v>89</v>
      </c>
    </row>
    <row r="8" spans="1:1">
      <c r="A8" s="134" t="s">
        <v>337</v>
      </c>
    </row>
  </sheetData>
  <mergeCells count="2">
    <mergeCell ref="A2:J2"/>
    <mergeCell ref="A3:H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D33" sqref="D33"/>
    </sheetView>
  </sheetViews>
  <sheetFormatPr defaultColWidth="10.6666666666667" defaultRowHeight="14.25" customHeight="1" outlineLevelRow="7" outlineLevelCol="5"/>
  <cols>
    <col min="1" max="1" width="37.5" style="29" customWidth="1"/>
    <col min="2" max="2" width="15.8333333333333" style="115" customWidth="1"/>
    <col min="3" max="3" width="47.3333333333333" style="29" customWidth="1"/>
    <col min="4" max="6" width="26.3333333333333" style="29" customWidth="1"/>
    <col min="7" max="16384" width="10.6666666666667" style="29" customWidth="1"/>
  </cols>
  <sheetData>
    <row r="1" ht="15.75" customHeight="1" spans="1:6">
      <c r="A1" s="116"/>
      <c r="B1" s="117">
        <v>0</v>
      </c>
      <c r="C1" s="118">
        <v>1</v>
      </c>
      <c r="D1" s="119"/>
      <c r="E1" s="119"/>
      <c r="F1" s="120" t="s">
        <v>338</v>
      </c>
    </row>
    <row r="2" ht="45" customHeight="1" spans="1:6">
      <c r="A2" s="31" t="s">
        <v>339</v>
      </c>
      <c r="B2" s="121"/>
      <c r="C2" s="122"/>
      <c r="D2" s="122"/>
      <c r="E2" s="122"/>
      <c r="F2" s="122"/>
    </row>
    <row r="3" ht="19.5" customHeight="1" spans="1:6">
      <c r="A3" s="123" t="s">
        <v>2</v>
      </c>
      <c r="B3" s="124"/>
      <c r="C3" s="125"/>
      <c r="D3" s="126"/>
      <c r="E3" s="119"/>
      <c r="F3" s="120" t="s">
        <v>3</v>
      </c>
    </row>
    <row r="4" ht="19.5" customHeight="1" spans="1:6">
      <c r="A4" s="37" t="s">
        <v>340</v>
      </c>
      <c r="B4" s="127" t="s">
        <v>77</v>
      </c>
      <c r="C4" s="37" t="s">
        <v>78</v>
      </c>
      <c r="D4" s="44" t="s">
        <v>341</v>
      </c>
      <c r="E4" s="45"/>
      <c r="F4" s="46"/>
    </row>
    <row r="5" ht="18.75" customHeight="1" spans="1:6">
      <c r="A5" s="79"/>
      <c r="B5" s="128"/>
      <c r="C5" s="79"/>
      <c r="D5" s="37" t="s">
        <v>60</v>
      </c>
      <c r="E5" s="44" t="s">
        <v>80</v>
      </c>
      <c r="F5" s="37" t="s">
        <v>81</v>
      </c>
    </row>
    <row r="6" ht="17.25" customHeight="1" spans="1:6">
      <c r="A6" s="40">
        <v>1</v>
      </c>
      <c r="B6" s="129" t="s">
        <v>135</v>
      </c>
      <c r="C6" s="40">
        <v>3</v>
      </c>
      <c r="D6" s="40">
        <v>4</v>
      </c>
      <c r="E6" s="40">
        <v>5</v>
      </c>
      <c r="F6" s="40">
        <v>6</v>
      </c>
    </row>
    <row r="7" ht="22.5" customHeight="1" spans="1:6">
      <c r="A7" s="130" t="s">
        <v>60</v>
      </c>
      <c r="B7" s="131"/>
      <c r="C7" s="132"/>
      <c r="D7" s="133"/>
      <c r="E7" s="133"/>
      <c r="F7" s="133"/>
    </row>
    <row r="8" customHeight="1" spans="1:1">
      <c r="A8" s="29" t="s">
        <v>342</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1"/>
  <sheetViews>
    <sheetView showGridLines="0" workbookViewId="0">
      <selection activeCell="B18" sqref="B18"/>
    </sheetView>
  </sheetViews>
  <sheetFormatPr defaultColWidth="10" defaultRowHeight="12.75" customHeight="1"/>
  <cols>
    <col min="1" max="3" width="48.5555555555556" style="1" customWidth="1"/>
    <col min="4" max="5" width="10.5" style="1" customWidth="1"/>
    <col min="6" max="6" width="15.1666666666667" style="3" customWidth="1"/>
    <col min="7" max="8" width="15.1666666666667" style="1" customWidth="1"/>
    <col min="9" max="10" width="15.1666666666667" style="2" customWidth="1"/>
    <col min="11" max="12" width="15.1666666666667" style="1" customWidth="1"/>
    <col min="13" max="17" width="15.1666666666667" style="3" customWidth="1"/>
    <col min="18" max="16384" width="10" style="3" customWidth="1"/>
  </cols>
  <sheetData>
    <row r="1" ht="17.25" customHeight="1" spans="1:17">
      <c r="A1" s="4"/>
      <c r="B1" s="90"/>
      <c r="C1" s="90"/>
      <c r="D1" s="90"/>
      <c r="E1" s="90"/>
      <c r="F1" s="91"/>
      <c r="G1" s="90"/>
      <c r="H1" s="90"/>
      <c r="I1" s="74"/>
      <c r="J1" s="74"/>
      <c r="K1" s="90"/>
      <c r="L1" s="109"/>
      <c r="M1" s="95"/>
      <c r="N1" s="95"/>
      <c r="O1" s="95"/>
      <c r="P1" s="95"/>
      <c r="Q1" s="74" t="s">
        <v>343</v>
      </c>
    </row>
    <row r="2" ht="45" customHeight="1" spans="1:17">
      <c r="A2" s="92" t="s">
        <v>344</v>
      </c>
      <c r="B2" s="93"/>
      <c r="C2" s="93"/>
      <c r="D2" s="93"/>
      <c r="E2" s="93"/>
      <c r="F2" s="94"/>
      <c r="G2" s="93"/>
      <c r="H2" s="93"/>
      <c r="I2" s="110"/>
      <c r="J2" s="110"/>
      <c r="K2" s="93"/>
      <c r="L2" s="93"/>
      <c r="M2" s="94"/>
      <c r="N2" s="94"/>
      <c r="O2" s="94"/>
      <c r="P2" s="94"/>
      <c r="Q2" s="94"/>
    </row>
    <row r="3" ht="18.75" customHeight="1" spans="1:17">
      <c r="A3" s="10" t="s">
        <v>2</v>
      </c>
      <c r="B3" s="4"/>
      <c r="C3" s="4"/>
      <c r="D3" s="4"/>
      <c r="E3" s="4"/>
      <c r="F3" s="95"/>
      <c r="G3" s="4"/>
      <c r="H3" s="4"/>
      <c r="I3" s="4"/>
      <c r="J3" s="4"/>
      <c r="K3" s="4"/>
      <c r="L3" s="4"/>
      <c r="M3" s="95"/>
      <c r="N3" s="95"/>
      <c r="O3" s="95"/>
      <c r="P3" s="95"/>
      <c r="Q3" s="74" t="s">
        <v>142</v>
      </c>
    </row>
    <row r="4" ht="21.75" customHeight="1" spans="1:17">
      <c r="A4" s="96" t="s">
        <v>345</v>
      </c>
      <c r="B4" s="96" t="s">
        <v>346</v>
      </c>
      <c r="C4" s="96" t="s">
        <v>347</v>
      </c>
      <c r="D4" s="38" t="s">
        <v>348</v>
      </c>
      <c r="E4" s="38" t="s">
        <v>349</v>
      </c>
      <c r="F4" s="97" t="s">
        <v>350</v>
      </c>
      <c r="G4" s="98" t="s">
        <v>158</v>
      </c>
      <c r="H4" s="45"/>
      <c r="I4" s="111"/>
      <c r="J4" s="111"/>
      <c r="K4" s="45"/>
      <c r="L4" s="45"/>
      <c r="M4" s="111"/>
      <c r="N4" s="111"/>
      <c r="O4" s="111"/>
      <c r="P4" s="111"/>
      <c r="Q4" s="14"/>
    </row>
    <row r="5" ht="21.75" customHeight="1" spans="1:17">
      <c r="A5" s="99"/>
      <c r="B5" s="99" t="s">
        <v>351</v>
      </c>
      <c r="C5" s="99" t="s">
        <v>352</v>
      </c>
      <c r="D5" s="99" t="s">
        <v>348</v>
      </c>
      <c r="E5" s="99" t="s">
        <v>353</v>
      </c>
      <c r="F5" s="100"/>
      <c r="G5" s="99" t="s">
        <v>60</v>
      </c>
      <c r="H5" s="97" t="s">
        <v>63</v>
      </c>
      <c r="I5" s="97" t="s">
        <v>354</v>
      </c>
      <c r="J5" s="97" t="s">
        <v>355</v>
      </c>
      <c r="K5" s="112" t="s">
        <v>356</v>
      </c>
      <c r="L5" s="12" t="s">
        <v>67</v>
      </c>
      <c r="M5" s="111"/>
      <c r="N5" s="111"/>
      <c r="O5" s="111"/>
      <c r="P5" s="111"/>
      <c r="Q5" s="14"/>
    </row>
    <row r="6" ht="36" customHeight="1" spans="1:17">
      <c r="A6" s="15"/>
      <c r="B6" s="15"/>
      <c r="C6" s="15"/>
      <c r="D6" s="15"/>
      <c r="E6" s="15"/>
      <c r="F6" s="16"/>
      <c r="G6" s="99"/>
      <c r="H6" s="15"/>
      <c r="I6" s="15" t="s">
        <v>62</v>
      </c>
      <c r="J6" s="15"/>
      <c r="K6" s="113"/>
      <c r="L6" s="15" t="s">
        <v>62</v>
      </c>
      <c r="M6" s="15" t="s">
        <v>68</v>
      </c>
      <c r="N6" s="15" t="s">
        <v>167</v>
      </c>
      <c r="O6" s="15" t="s">
        <v>70</v>
      </c>
      <c r="P6" s="15" t="s">
        <v>71</v>
      </c>
      <c r="Q6" s="15" t="s">
        <v>72</v>
      </c>
    </row>
    <row r="7" ht="15" customHeight="1" spans="1:17">
      <c r="A7" s="101">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70" t="s">
        <v>89</v>
      </c>
      <c r="B8" s="72"/>
      <c r="C8" s="72"/>
      <c r="D8" s="72"/>
      <c r="E8" s="72"/>
      <c r="F8" s="82" t="s">
        <v>89</v>
      </c>
      <c r="G8" s="102" t="s">
        <v>89</v>
      </c>
      <c r="H8" s="102" t="s">
        <v>89</v>
      </c>
      <c r="I8" s="82" t="s">
        <v>89</v>
      </c>
      <c r="J8" s="82" t="s">
        <v>89</v>
      </c>
      <c r="K8" s="114" t="s">
        <v>89</v>
      </c>
      <c r="L8" s="102" t="s">
        <v>89</v>
      </c>
      <c r="M8" s="82" t="s">
        <v>89</v>
      </c>
      <c r="N8" s="82" t="s">
        <v>89</v>
      </c>
      <c r="O8" s="82" t="s">
        <v>89</v>
      </c>
      <c r="P8" s="82" t="s">
        <v>89</v>
      </c>
      <c r="Q8" s="82" t="s">
        <v>89</v>
      </c>
    </row>
    <row r="9" ht="26.25" customHeight="1" spans="1:17">
      <c r="A9" s="70"/>
      <c r="B9" s="70" t="s">
        <v>89</v>
      </c>
      <c r="C9" s="70" t="s">
        <v>89</v>
      </c>
      <c r="D9" s="72" t="s">
        <v>89</v>
      </c>
      <c r="E9" s="72" t="s">
        <v>89</v>
      </c>
      <c r="F9" s="82" t="s">
        <v>89</v>
      </c>
      <c r="G9" s="102" t="s">
        <v>89</v>
      </c>
      <c r="H9" s="102" t="s">
        <v>89</v>
      </c>
      <c r="I9" s="82" t="s">
        <v>89</v>
      </c>
      <c r="J9" s="82" t="s">
        <v>89</v>
      </c>
      <c r="K9" s="114" t="s">
        <v>89</v>
      </c>
      <c r="L9" s="102" t="s">
        <v>89</v>
      </c>
      <c r="M9" s="82" t="s">
        <v>89</v>
      </c>
      <c r="N9" s="82" t="s">
        <v>89</v>
      </c>
      <c r="O9" s="82" t="s">
        <v>89</v>
      </c>
      <c r="P9" s="82" t="s">
        <v>89</v>
      </c>
      <c r="Q9" s="82" t="s">
        <v>89</v>
      </c>
    </row>
    <row r="10" ht="26.25" customHeight="1" spans="1:17">
      <c r="A10" s="104" t="s">
        <v>60</v>
      </c>
      <c r="B10" s="105"/>
      <c r="C10" s="105"/>
      <c r="D10" s="107"/>
      <c r="E10" s="108"/>
      <c r="F10" s="82" t="s">
        <v>89</v>
      </c>
      <c r="G10" s="102" t="s">
        <v>89</v>
      </c>
      <c r="H10" s="102" t="s">
        <v>89</v>
      </c>
      <c r="I10" s="82" t="s">
        <v>89</v>
      </c>
      <c r="J10" s="82" t="s">
        <v>89</v>
      </c>
      <c r="K10" s="114" t="s">
        <v>89</v>
      </c>
      <c r="L10" s="102" t="s">
        <v>89</v>
      </c>
      <c r="M10" s="82" t="s">
        <v>89</v>
      </c>
      <c r="N10" s="82" t="s">
        <v>89</v>
      </c>
      <c r="O10" s="82" t="s">
        <v>89</v>
      </c>
      <c r="P10" s="82" t="s">
        <v>89</v>
      </c>
      <c r="Q10" s="82" t="s">
        <v>89</v>
      </c>
    </row>
    <row r="11" customHeight="1" spans="1:1">
      <c r="A11" s="29" t="s">
        <v>357</v>
      </c>
    </row>
  </sheetData>
  <mergeCells count="15">
    <mergeCell ref="A2:Q2"/>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1"/>
  <sheetViews>
    <sheetView showGridLines="0" workbookViewId="0">
      <selection activeCell="C28" sqref="C28"/>
    </sheetView>
  </sheetViews>
  <sheetFormatPr defaultColWidth="10" defaultRowHeight="12.75" customHeight="1"/>
  <cols>
    <col min="1" max="1" width="70.3333333333333" style="1" customWidth="1"/>
    <col min="2" max="3" width="37.6666666666667" style="1" customWidth="1"/>
    <col min="4" max="4" width="16.5" style="3" customWidth="1"/>
    <col min="5" max="6" width="37.6666666666667" style="1" customWidth="1"/>
    <col min="7" max="7" width="37.6666666666667" style="3" customWidth="1"/>
    <col min="8" max="9" width="15.1666666666667" style="1" customWidth="1"/>
    <col min="10" max="11" width="15.1666666666667" style="2" customWidth="1"/>
    <col min="12" max="13" width="15.1666666666667" style="1" customWidth="1"/>
    <col min="14" max="18" width="15.1666666666667" style="3" customWidth="1"/>
    <col min="19" max="16384" width="10" style="3" customWidth="1"/>
  </cols>
  <sheetData>
    <row r="1" ht="17.25" customHeight="1" spans="1:18">
      <c r="A1" s="4"/>
      <c r="B1" s="90"/>
      <c r="C1" s="90"/>
      <c r="D1" s="91"/>
      <c r="E1" s="90"/>
      <c r="F1" s="90"/>
      <c r="G1" s="91"/>
      <c r="H1" s="90"/>
      <c r="I1" s="90"/>
      <c r="J1" s="74"/>
      <c r="K1" s="74"/>
      <c r="L1" s="90"/>
      <c r="M1" s="109"/>
      <c r="N1" s="95"/>
      <c r="O1" s="95"/>
      <c r="P1" s="95"/>
      <c r="Q1" s="95"/>
      <c r="R1" s="74" t="s">
        <v>358</v>
      </c>
    </row>
    <row r="2" ht="45" customHeight="1" spans="1:18">
      <c r="A2" s="92" t="s">
        <v>359</v>
      </c>
      <c r="B2" s="93"/>
      <c r="C2" s="93"/>
      <c r="D2" s="94"/>
      <c r="E2" s="93"/>
      <c r="F2" s="93"/>
      <c r="G2" s="94"/>
      <c r="H2" s="93"/>
      <c r="I2" s="93"/>
      <c r="J2" s="110"/>
      <c r="K2" s="110"/>
      <c r="L2" s="93"/>
      <c r="M2" s="93"/>
      <c r="N2" s="94"/>
      <c r="O2" s="94"/>
      <c r="P2" s="94"/>
      <c r="Q2" s="94"/>
      <c r="R2" s="94"/>
    </row>
    <row r="3" ht="18.75" customHeight="1" spans="1:18">
      <c r="A3" s="33" t="s">
        <v>2</v>
      </c>
      <c r="B3" s="4"/>
      <c r="C3" s="4"/>
      <c r="D3" s="95"/>
      <c r="E3" s="4"/>
      <c r="F3" s="4"/>
      <c r="G3" s="95"/>
      <c r="H3" s="4"/>
      <c r="I3" s="4"/>
      <c r="J3" s="4"/>
      <c r="K3" s="4"/>
      <c r="L3" s="4"/>
      <c r="M3" s="4"/>
      <c r="N3" s="95"/>
      <c r="O3" s="95"/>
      <c r="P3" s="95"/>
      <c r="Q3" s="95"/>
      <c r="R3" s="74" t="s">
        <v>142</v>
      </c>
    </row>
    <row r="4" ht="21.75" customHeight="1" spans="1:18">
      <c r="A4" s="96" t="s">
        <v>345</v>
      </c>
      <c r="B4" s="96" t="s">
        <v>360</v>
      </c>
      <c r="C4" s="96" t="s">
        <v>361</v>
      </c>
      <c r="D4" s="97" t="s">
        <v>362</v>
      </c>
      <c r="E4" s="38" t="s">
        <v>363</v>
      </c>
      <c r="F4" s="38" t="s">
        <v>364</v>
      </c>
      <c r="G4" s="97" t="s">
        <v>365</v>
      </c>
      <c r="H4" s="98" t="s">
        <v>158</v>
      </c>
      <c r="I4" s="45"/>
      <c r="J4" s="111"/>
      <c r="K4" s="111"/>
      <c r="L4" s="45"/>
      <c r="M4" s="45"/>
      <c r="N4" s="111"/>
      <c r="O4" s="111"/>
      <c r="P4" s="111"/>
      <c r="Q4" s="111"/>
      <c r="R4" s="14"/>
    </row>
    <row r="5" ht="21.75" customHeight="1" spans="1:18">
      <c r="A5" s="99"/>
      <c r="B5" s="99" t="s">
        <v>351</v>
      </c>
      <c r="C5" s="99" t="s">
        <v>352</v>
      </c>
      <c r="D5" s="100"/>
      <c r="E5" s="99" t="s">
        <v>348</v>
      </c>
      <c r="F5" s="99" t="s">
        <v>353</v>
      </c>
      <c r="G5" s="100"/>
      <c r="H5" s="99" t="s">
        <v>60</v>
      </c>
      <c r="I5" s="97" t="s">
        <v>63</v>
      </c>
      <c r="J5" s="97" t="s">
        <v>354</v>
      </c>
      <c r="K5" s="97" t="s">
        <v>355</v>
      </c>
      <c r="L5" s="112" t="s">
        <v>356</v>
      </c>
      <c r="M5" s="12" t="s">
        <v>366</v>
      </c>
      <c r="N5" s="111"/>
      <c r="O5" s="111"/>
      <c r="P5" s="111"/>
      <c r="Q5" s="111"/>
      <c r="R5" s="14"/>
    </row>
    <row r="6" ht="36" customHeight="1" spans="1:18">
      <c r="A6" s="15"/>
      <c r="B6" s="15"/>
      <c r="C6" s="15"/>
      <c r="D6" s="16"/>
      <c r="E6" s="15"/>
      <c r="F6" s="15"/>
      <c r="G6" s="16"/>
      <c r="H6" s="99"/>
      <c r="I6" s="15"/>
      <c r="J6" s="15" t="s">
        <v>62</v>
      </c>
      <c r="K6" s="15"/>
      <c r="L6" s="113"/>
      <c r="M6" s="15" t="s">
        <v>62</v>
      </c>
      <c r="N6" s="15" t="s">
        <v>68</v>
      </c>
      <c r="O6" s="15" t="s">
        <v>167</v>
      </c>
      <c r="P6" s="15" t="s">
        <v>70</v>
      </c>
      <c r="Q6" s="15" t="s">
        <v>71</v>
      </c>
      <c r="R6" s="15" t="s">
        <v>72</v>
      </c>
    </row>
    <row r="7" ht="15" customHeight="1" spans="1:18">
      <c r="A7" s="101">
        <v>1</v>
      </c>
      <c r="B7" s="101">
        <v>2</v>
      </c>
      <c r="C7" s="18">
        <v>3</v>
      </c>
      <c r="D7" s="18">
        <v>4</v>
      </c>
      <c r="E7" s="18">
        <v>5</v>
      </c>
      <c r="F7" s="18">
        <v>6</v>
      </c>
      <c r="G7" s="18">
        <v>7</v>
      </c>
      <c r="H7" s="18">
        <v>8</v>
      </c>
      <c r="I7" s="18">
        <v>9</v>
      </c>
      <c r="J7" s="18">
        <v>10</v>
      </c>
      <c r="K7" s="18">
        <v>11</v>
      </c>
      <c r="L7" s="18">
        <v>12</v>
      </c>
      <c r="M7" s="18">
        <v>13</v>
      </c>
      <c r="N7" s="18">
        <v>14</v>
      </c>
      <c r="O7" s="18">
        <v>15</v>
      </c>
      <c r="P7" s="18">
        <v>16</v>
      </c>
      <c r="Q7" s="18">
        <v>17</v>
      </c>
      <c r="R7" s="18">
        <v>18</v>
      </c>
    </row>
    <row r="8" ht="26.25" customHeight="1" spans="1:18">
      <c r="A8" s="70" t="s">
        <v>89</v>
      </c>
      <c r="B8" s="72"/>
      <c r="C8" s="72"/>
      <c r="D8" s="71"/>
      <c r="E8" s="72"/>
      <c r="F8" s="72"/>
      <c r="G8" s="82"/>
      <c r="H8" s="102" t="s">
        <v>89</v>
      </c>
      <c r="I8" s="102" t="s">
        <v>89</v>
      </c>
      <c r="J8" s="82" t="s">
        <v>89</v>
      </c>
      <c r="K8" s="82" t="s">
        <v>89</v>
      </c>
      <c r="L8" s="114" t="s">
        <v>89</v>
      </c>
      <c r="M8" s="102" t="s">
        <v>89</v>
      </c>
      <c r="N8" s="82" t="s">
        <v>89</v>
      </c>
      <c r="O8" s="82" t="s">
        <v>89</v>
      </c>
      <c r="P8" s="82" t="s">
        <v>89</v>
      </c>
      <c r="Q8" s="82" t="s">
        <v>89</v>
      </c>
      <c r="R8" s="82" t="s">
        <v>89</v>
      </c>
    </row>
    <row r="9" ht="26.25" customHeight="1" spans="1:18">
      <c r="A9" s="70"/>
      <c r="B9" s="70" t="s">
        <v>89</v>
      </c>
      <c r="C9" s="70" t="s">
        <v>89</v>
      </c>
      <c r="D9" s="103" t="s">
        <v>89</v>
      </c>
      <c r="E9" s="70" t="s">
        <v>89</v>
      </c>
      <c r="F9" s="70" t="s">
        <v>89</v>
      </c>
      <c r="G9" s="23" t="s">
        <v>89</v>
      </c>
      <c r="H9" s="102" t="s">
        <v>89</v>
      </c>
      <c r="I9" s="102" t="s">
        <v>89</v>
      </c>
      <c r="J9" s="82" t="s">
        <v>89</v>
      </c>
      <c r="K9" s="82" t="s">
        <v>89</v>
      </c>
      <c r="L9" s="114" t="s">
        <v>89</v>
      </c>
      <c r="M9" s="102" t="s">
        <v>89</v>
      </c>
      <c r="N9" s="82" t="s">
        <v>89</v>
      </c>
      <c r="O9" s="82" t="s">
        <v>89</v>
      </c>
      <c r="P9" s="82" t="s">
        <v>89</v>
      </c>
      <c r="Q9" s="82" t="s">
        <v>89</v>
      </c>
      <c r="R9" s="82" t="s">
        <v>89</v>
      </c>
    </row>
    <row r="10" ht="26.25" customHeight="1" spans="1:18">
      <c r="A10" s="104" t="s">
        <v>60</v>
      </c>
      <c r="B10" s="105"/>
      <c r="C10" s="105"/>
      <c r="D10" s="106"/>
      <c r="E10" s="107"/>
      <c r="F10" s="108"/>
      <c r="G10" s="82"/>
      <c r="H10" s="102" t="s">
        <v>89</v>
      </c>
      <c r="I10" s="102" t="s">
        <v>89</v>
      </c>
      <c r="J10" s="82" t="s">
        <v>89</v>
      </c>
      <c r="K10" s="82" t="s">
        <v>89</v>
      </c>
      <c r="L10" s="114" t="s">
        <v>89</v>
      </c>
      <c r="M10" s="102" t="s">
        <v>89</v>
      </c>
      <c r="N10" s="82" t="s">
        <v>89</v>
      </c>
      <c r="O10" s="82" t="s">
        <v>89</v>
      </c>
      <c r="P10" s="82" t="s">
        <v>89</v>
      </c>
      <c r="Q10" s="82" t="s">
        <v>89</v>
      </c>
      <c r="R10" s="82" t="s">
        <v>89</v>
      </c>
    </row>
    <row r="11" customHeight="1" spans="1:1">
      <c r="A11" s="29" t="s">
        <v>367</v>
      </c>
    </row>
  </sheetData>
  <mergeCells count="16">
    <mergeCell ref="A2:R2"/>
    <mergeCell ref="H4:R4"/>
    <mergeCell ref="M5:R5"/>
    <mergeCell ref="A10:F10"/>
    <mergeCell ref="A4:A6"/>
    <mergeCell ref="B4:B6"/>
    <mergeCell ref="C4:C6"/>
    <mergeCell ref="D4:D6"/>
    <mergeCell ref="E4:E6"/>
    <mergeCell ref="F4:F6"/>
    <mergeCell ref="G4:G6"/>
    <mergeCell ref="H5:H6"/>
    <mergeCell ref="I5:I6"/>
    <mergeCell ref="J5:J6"/>
    <mergeCell ref="K5:K6"/>
    <mergeCell ref="L5:L6"/>
  </mergeCells>
  <pageMargins left="0.1875" right="0.1875" top="0.1875" bottom="0.197916666666667" header="0.1875" footer="0.1875"/>
  <pageSetup paperSize="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E29" sqref="E29"/>
    </sheetView>
  </sheetViews>
  <sheetFormatPr defaultColWidth="10.6666666666667" defaultRowHeight="14.25" customHeight="1"/>
  <cols>
    <col min="1" max="1" width="44" style="29" customWidth="1"/>
    <col min="2" max="13" width="21.5" style="29" customWidth="1"/>
    <col min="14" max="14" width="21.5" style="2" customWidth="1"/>
    <col min="15" max="16384" width="10.6666666666667" style="2" customWidth="1"/>
  </cols>
  <sheetData>
    <row r="1" ht="13.5" customHeight="1" spans="1:14">
      <c r="A1" s="30"/>
      <c r="B1" s="30"/>
      <c r="C1" s="30"/>
      <c r="D1" s="75"/>
      <c r="M1" s="74"/>
      <c r="N1" s="74" t="s">
        <v>368</v>
      </c>
    </row>
    <row r="2" ht="45" customHeight="1" spans="1:14">
      <c r="A2" s="51" t="s">
        <v>369</v>
      </c>
      <c r="B2" s="32"/>
      <c r="C2" s="32"/>
      <c r="D2" s="32"/>
      <c r="E2" s="32"/>
      <c r="F2" s="32"/>
      <c r="G2" s="32"/>
      <c r="H2" s="32"/>
      <c r="I2" s="32"/>
      <c r="J2" s="32"/>
      <c r="K2" s="32"/>
      <c r="L2" s="32"/>
      <c r="M2" s="32"/>
      <c r="N2" s="86"/>
    </row>
    <row r="3" ht="18" customHeight="1" spans="1:14">
      <c r="A3" s="76" t="s">
        <v>2</v>
      </c>
      <c r="B3" s="77"/>
      <c r="C3" s="77"/>
      <c r="D3" s="78"/>
      <c r="E3" s="35"/>
      <c r="F3" s="35"/>
      <c r="G3" s="35"/>
      <c r="H3" s="35"/>
      <c r="M3" s="87"/>
      <c r="N3" s="87" t="s">
        <v>142</v>
      </c>
    </row>
    <row r="4" ht="19.5" customHeight="1" spans="1:14">
      <c r="A4" s="37" t="s">
        <v>370</v>
      </c>
      <c r="B4" s="44" t="s">
        <v>158</v>
      </c>
      <c r="C4" s="45"/>
      <c r="D4" s="45"/>
      <c r="E4" s="45" t="s">
        <v>371</v>
      </c>
      <c r="F4" s="45"/>
      <c r="G4" s="45"/>
      <c r="H4" s="45"/>
      <c r="I4" s="45"/>
      <c r="J4" s="45"/>
      <c r="K4" s="45"/>
      <c r="L4" s="45"/>
      <c r="M4" s="45"/>
      <c r="N4" s="88"/>
    </row>
    <row r="5" ht="40.5" customHeight="1" spans="1:14">
      <c r="A5" s="39"/>
      <c r="B5" s="79" t="s">
        <v>60</v>
      </c>
      <c r="C5" s="36" t="s">
        <v>63</v>
      </c>
      <c r="D5" s="80" t="s">
        <v>354</v>
      </c>
      <c r="E5" s="40" t="s">
        <v>372</v>
      </c>
      <c r="F5" s="40" t="s">
        <v>373</v>
      </c>
      <c r="G5" s="40" t="s">
        <v>374</v>
      </c>
      <c r="H5" s="40" t="s">
        <v>375</v>
      </c>
      <c r="I5" s="40" t="s">
        <v>376</v>
      </c>
      <c r="J5" s="40" t="s">
        <v>377</v>
      </c>
      <c r="K5" s="40" t="s">
        <v>378</v>
      </c>
      <c r="L5" s="40" t="s">
        <v>379</v>
      </c>
      <c r="M5" s="40" t="s">
        <v>380</v>
      </c>
      <c r="N5" s="89" t="s">
        <v>381</v>
      </c>
    </row>
    <row r="6" ht="19.5" customHeight="1" spans="1:14">
      <c r="A6" s="40">
        <v>1</v>
      </c>
      <c r="B6" s="40">
        <v>2</v>
      </c>
      <c r="C6" s="40">
        <v>3</v>
      </c>
      <c r="D6" s="81">
        <v>4</v>
      </c>
      <c r="E6" s="40">
        <v>5</v>
      </c>
      <c r="F6" s="40">
        <v>6</v>
      </c>
      <c r="G6" s="81">
        <v>7</v>
      </c>
      <c r="H6" s="40">
        <v>8</v>
      </c>
      <c r="I6" s="40">
        <v>9</v>
      </c>
      <c r="J6" s="81">
        <v>10</v>
      </c>
      <c r="K6" s="40">
        <v>11</v>
      </c>
      <c r="L6" s="40">
        <v>12</v>
      </c>
      <c r="M6" s="81">
        <v>13</v>
      </c>
      <c r="N6" s="40">
        <v>14</v>
      </c>
    </row>
    <row r="7" ht="19.5" customHeight="1" spans="1:14">
      <c r="A7" s="73" t="s">
        <v>89</v>
      </c>
      <c r="B7" s="82" t="s">
        <v>89</v>
      </c>
      <c r="C7" s="82" t="s">
        <v>89</v>
      </c>
      <c r="D7" s="83" t="s">
        <v>89</v>
      </c>
      <c r="E7" s="82" t="s">
        <v>89</v>
      </c>
      <c r="F7" s="82" t="s">
        <v>89</v>
      </c>
      <c r="G7" s="82" t="s">
        <v>89</v>
      </c>
      <c r="H7" s="82" t="s">
        <v>89</v>
      </c>
      <c r="I7" s="82" t="s">
        <v>89</v>
      </c>
      <c r="J7" s="82" t="s">
        <v>89</v>
      </c>
      <c r="K7" s="82" t="s">
        <v>89</v>
      </c>
      <c r="L7" s="82" t="s">
        <v>89</v>
      </c>
      <c r="M7" s="82" t="s">
        <v>89</v>
      </c>
      <c r="N7" s="82" t="s">
        <v>89</v>
      </c>
    </row>
    <row r="8" ht="19.5" customHeight="1" spans="1:14">
      <c r="A8" s="84" t="s">
        <v>89</v>
      </c>
      <c r="B8" s="82" t="s">
        <v>89</v>
      </c>
      <c r="C8" s="82" t="s">
        <v>89</v>
      </c>
      <c r="D8" s="83" t="s">
        <v>89</v>
      </c>
      <c r="E8" s="82" t="s">
        <v>89</v>
      </c>
      <c r="F8" s="82" t="s">
        <v>89</v>
      </c>
      <c r="G8" s="82" t="s">
        <v>89</v>
      </c>
      <c r="H8" s="82" t="s">
        <v>89</v>
      </c>
      <c r="I8" s="82" t="s">
        <v>89</v>
      </c>
      <c r="J8" s="82" t="s">
        <v>89</v>
      </c>
      <c r="K8" s="82" t="s">
        <v>89</v>
      </c>
      <c r="L8" s="82" t="s">
        <v>89</v>
      </c>
      <c r="M8" s="82" t="s">
        <v>89</v>
      </c>
      <c r="N8" s="82" t="s">
        <v>89</v>
      </c>
    </row>
    <row r="9" ht="19.5" customHeight="1" spans="1:14">
      <c r="A9" s="85" t="s">
        <v>60</v>
      </c>
      <c r="B9" s="82" t="s">
        <v>89</v>
      </c>
      <c r="C9" s="82" t="s">
        <v>89</v>
      </c>
      <c r="D9" s="83" t="s">
        <v>89</v>
      </c>
      <c r="E9" s="82" t="s">
        <v>89</v>
      </c>
      <c r="F9" s="82" t="s">
        <v>89</v>
      </c>
      <c r="G9" s="82" t="s">
        <v>89</v>
      </c>
      <c r="H9" s="82" t="s">
        <v>89</v>
      </c>
      <c r="I9" s="82" t="s">
        <v>89</v>
      </c>
      <c r="J9" s="82" t="s">
        <v>89</v>
      </c>
      <c r="K9" s="82" t="s">
        <v>89</v>
      </c>
      <c r="L9" s="82" t="s">
        <v>89</v>
      </c>
      <c r="M9" s="82" t="s">
        <v>89</v>
      </c>
      <c r="N9" s="82" t="s">
        <v>89</v>
      </c>
    </row>
    <row r="10" customHeight="1" spans="1:1">
      <c r="A10" s="29" t="s">
        <v>382</v>
      </c>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B21" sqref="B21"/>
    </sheetView>
  </sheetViews>
  <sheetFormatPr defaultColWidth="10.6666666666667" defaultRowHeight="12" customHeight="1"/>
  <cols>
    <col min="1" max="1" width="69.3333333333333" style="50" customWidth="1"/>
    <col min="2" max="2" width="41.1666666666667" style="3" customWidth="1"/>
    <col min="3" max="3" width="69.3333333333333" style="50" customWidth="1"/>
    <col min="4" max="5" width="27.5" style="50" customWidth="1"/>
    <col min="6" max="6" width="55" style="50" customWidth="1"/>
    <col min="7" max="7" width="10.3333333333333" style="2" customWidth="1"/>
    <col min="8" max="8" width="18.6666666666667" style="50" customWidth="1"/>
    <col min="9" max="9" width="9.83333333333333" style="2" customWidth="1"/>
    <col min="10" max="10" width="16.8333333333333" style="2" customWidth="1"/>
    <col min="11" max="11" width="53" style="3" customWidth="1"/>
    <col min="12" max="16384" width="10.6666666666667" style="3" customWidth="1"/>
  </cols>
  <sheetData>
    <row r="1" ht="15.75" customHeight="1" spans="11:11">
      <c r="K1" s="74" t="s">
        <v>383</v>
      </c>
    </row>
    <row r="2" s="64" customFormat="1" ht="45" customHeight="1" spans="1:11">
      <c r="A2" s="31" t="s">
        <v>384</v>
      </c>
      <c r="B2" s="66"/>
      <c r="C2" s="67"/>
      <c r="D2" s="67"/>
      <c r="E2" s="67"/>
      <c r="F2" s="67"/>
      <c r="G2" s="66"/>
      <c r="H2" s="67"/>
      <c r="I2" s="66"/>
      <c r="J2" s="66"/>
      <c r="K2" s="66"/>
    </row>
    <row r="3" s="65" customFormat="1" ht="15.75" customHeight="1" spans="1:11">
      <c r="A3" s="10" t="s">
        <v>2</v>
      </c>
      <c r="B3" s="68"/>
      <c r="C3" s="69"/>
      <c r="D3" s="69"/>
      <c r="E3" s="69"/>
      <c r="F3" s="69"/>
      <c r="G3" s="68"/>
      <c r="H3" s="69"/>
      <c r="I3" s="68"/>
      <c r="J3" s="68"/>
      <c r="K3" s="68"/>
    </row>
    <row r="4" ht="60" customHeight="1" spans="1:11">
      <c r="A4" s="59" t="s">
        <v>336</v>
      </c>
      <c r="B4" s="18" t="s">
        <v>152</v>
      </c>
      <c r="C4" s="59" t="s">
        <v>259</v>
      </c>
      <c r="D4" s="59" t="s">
        <v>260</v>
      </c>
      <c r="E4" s="59" t="s">
        <v>261</v>
      </c>
      <c r="F4" s="59" t="s">
        <v>262</v>
      </c>
      <c r="G4" s="17" t="s">
        <v>263</v>
      </c>
      <c r="H4" s="59" t="s">
        <v>264</v>
      </c>
      <c r="I4" s="17" t="s">
        <v>265</v>
      </c>
      <c r="J4" s="17" t="s">
        <v>266</v>
      </c>
      <c r="K4" s="18" t="s">
        <v>267</v>
      </c>
    </row>
    <row r="5" ht="15" customHeight="1" spans="1:11">
      <c r="A5" s="40">
        <v>1</v>
      </c>
      <c r="B5" s="18">
        <v>2</v>
      </c>
      <c r="C5" s="40">
        <v>3</v>
      </c>
      <c r="D5" s="18">
        <v>4</v>
      </c>
      <c r="E5" s="40">
        <v>5</v>
      </c>
      <c r="F5" s="18">
        <v>6</v>
      </c>
      <c r="G5" s="40">
        <v>7</v>
      </c>
      <c r="H5" s="18">
        <v>8</v>
      </c>
      <c r="I5" s="40">
        <v>9</v>
      </c>
      <c r="J5" s="18">
        <v>10</v>
      </c>
      <c r="K5" s="18">
        <v>11</v>
      </c>
    </row>
    <row r="6" ht="28.5" customHeight="1" spans="1:11">
      <c r="A6" s="70" t="s">
        <v>89</v>
      </c>
      <c r="B6" s="71"/>
      <c r="C6" s="72"/>
      <c r="D6" s="72"/>
      <c r="E6" s="72"/>
      <c r="F6" s="72"/>
      <c r="G6" s="71"/>
      <c r="H6" s="72"/>
      <c r="I6" s="71"/>
      <c r="J6" s="71"/>
      <c r="K6" s="71"/>
    </row>
    <row r="7" ht="156.75" customHeight="1" spans="1:11">
      <c r="A7" s="70" t="s">
        <v>89</v>
      </c>
      <c r="B7" s="23" t="s">
        <v>89</v>
      </c>
      <c r="C7" s="73" t="s">
        <v>89</v>
      </c>
      <c r="D7" s="72"/>
      <c r="E7" s="72"/>
      <c r="F7" s="72"/>
      <c r="G7" s="71"/>
      <c r="H7" s="72"/>
      <c r="I7" s="71"/>
      <c r="J7" s="71"/>
      <c r="K7" s="71"/>
    </row>
    <row r="8" ht="27.75" customHeight="1" spans="1:11">
      <c r="A8" s="72"/>
      <c r="B8" s="71"/>
      <c r="C8" s="72"/>
      <c r="D8" s="70" t="s">
        <v>89</v>
      </c>
      <c r="E8" s="70" t="s">
        <v>89</v>
      </c>
      <c r="F8" s="70" t="s">
        <v>89</v>
      </c>
      <c r="G8" s="71" t="s">
        <v>89</v>
      </c>
      <c r="H8" s="70" t="s">
        <v>89</v>
      </c>
      <c r="I8" s="71" t="s">
        <v>89</v>
      </c>
      <c r="J8" s="71" t="s">
        <v>89</v>
      </c>
      <c r="K8" s="23" t="s">
        <v>89</v>
      </c>
    </row>
    <row r="9" customHeight="1" spans="1:1">
      <c r="A9" s="29" t="s">
        <v>382</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A10" sqref="A10"/>
    </sheetView>
  </sheetViews>
  <sheetFormatPr defaultColWidth="10.6666666666667" defaultRowHeight="12" customHeight="1" outlineLevelCol="7"/>
  <cols>
    <col min="1" max="1" width="33.8333333333333" style="50" customWidth="1"/>
    <col min="2" max="3" width="39.1666666666667" style="50" customWidth="1"/>
    <col min="4" max="4" width="24" style="50" customWidth="1"/>
    <col min="5" max="5" width="7.83333333333333" style="50" customWidth="1"/>
    <col min="6" max="6" width="11" style="50" customWidth="1"/>
    <col min="7" max="8" width="19.1666666666667" style="50" customWidth="1"/>
    <col min="9" max="16384" width="10.6666666666667" style="2" customWidth="1"/>
  </cols>
  <sheetData>
    <row r="1" ht="14.25" customHeight="1" spans="8:8">
      <c r="H1" s="48" t="s">
        <v>385</v>
      </c>
    </row>
    <row r="2" ht="45" customHeight="1" spans="1:8">
      <c r="A2" s="51" t="s">
        <v>386</v>
      </c>
      <c r="B2" s="32"/>
      <c r="C2" s="32"/>
      <c r="D2" s="32"/>
      <c r="E2" s="32"/>
      <c r="F2" s="32"/>
      <c r="G2" s="32"/>
      <c r="H2" s="32"/>
    </row>
    <row r="3" ht="13.5" customHeight="1" spans="1:8">
      <c r="A3" s="52" t="s">
        <v>2</v>
      </c>
      <c r="B3" s="53"/>
      <c r="C3" s="54"/>
      <c r="H3" s="55" t="s">
        <v>142</v>
      </c>
    </row>
    <row r="4" ht="18" customHeight="1" spans="1:8">
      <c r="A4" s="36" t="s">
        <v>340</v>
      </c>
      <c r="B4" s="36" t="s">
        <v>387</v>
      </c>
      <c r="C4" s="36" t="s">
        <v>388</v>
      </c>
      <c r="D4" s="36" t="s">
        <v>389</v>
      </c>
      <c r="E4" s="36" t="s">
        <v>348</v>
      </c>
      <c r="F4" s="56" t="s">
        <v>390</v>
      </c>
      <c r="G4" s="49"/>
      <c r="H4" s="57"/>
    </row>
    <row r="5" ht="18" customHeight="1" spans="1:8">
      <c r="A5" s="58"/>
      <c r="B5" s="58"/>
      <c r="C5" s="58"/>
      <c r="D5" s="58"/>
      <c r="E5" s="58"/>
      <c r="F5" s="59" t="s">
        <v>349</v>
      </c>
      <c r="G5" s="59" t="s">
        <v>391</v>
      </c>
      <c r="H5" s="59" t="s">
        <v>392</v>
      </c>
    </row>
    <row r="6" ht="21" customHeight="1" spans="1:8">
      <c r="A6" s="60">
        <v>1</v>
      </c>
      <c r="B6" s="60">
        <v>2</v>
      </c>
      <c r="C6" s="60">
        <v>3</v>
      </c>
      <c r="D6" s="60">
        <v>4</v>
      </c>
      <c r="E6" s="60">
        <v>5</v>
      </c>
      <c r="F6" s="60">
        <v>6</v>
      </c>
      <c r="G6" s="60">
        <v>7</v>
      </c>
      <c r="H6" s="60">
        <v>8</v>
      </c>
    </row>
    <row r="7" ht="23.25" customHeight="1" spans="1:8">
      <c r="A7" s="61" t="s">
        <v>89</v>
      </c>
      <c r="B7" s="61"/>
      <c r="C7" s="61"/>
      <c r="D7" s="61"/>
      <c r="E7" s="61"/>
      <c r="F7" s="47" t="s">
        <v>89</v>
      </c>
      <c r="G7" s="47"/>
      <c r="H7" s="47" t="s">
        <v>89</v>
      </c>
    </row>
    <row r="8" ht="23.25" customHeight="1" spans="1:8">
      <c r="A8" s="40"/>
      <c r="B8" s="62" t="s">
        <v>89</v>
      </c>
      <c r="C8" s="62" t="s">
        <v>89</v>
      </c>
      <c r="D8" s="62" t="s">
        <v>89</v>
      </c>
      <c r="E8" s="57" t="s">
        <v>89</v>
      </c>
      <c r="F8" s="47" t="s">
        <v>89</v>
      </c>
      <c r="G8" s="47" t="s">
        <v>89</v>
      </c>
      <c r="H8" s="47" t="s">
        <v>89</v>
      </c>
    </row>
    <row r="9" ht="23.25" customHeight="1" spans="1:8">
      <c r="A9" s="12" t="s">
        <v>60</v>
      </c>
      <c r="B9" s="13"/>
      <c r="C9" s="13"/>
      <c r="D9" s="13"/>
      <c r="E9" s="63"/>
      <c r="F9" s="47" t="s">
        <v>89</v>
      </c>
      <c r="G9" s="47"/>
      <c r="H9" s="47" t="s">
        <v>89</v>
      </c>
    </row>
    <row r="10" customHeight="1" spans="1:1">
      <c r="A10" s="50" t="s">
        <v>393</v>
      </c>
    </row>
  </sheetData>
  <mergeCells count="9">
    <mergeCell ref="A2:H2"/>
    <mergeCell ref="A3:C3"/>
    <mergeCell ref="F4:H4"/>
    <mergeCell ref="A9:E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D19" sqref="D19"/>
    </sheetView>
  </sheetViews>
  <sheetFormatPr defaultColWidth="10.6666666666667" defaultRowHeight="14.25" customHeight="1"/>
  <cols>
    <col min="1" max="11" width="17.5" style="29" customWidth="1"/>
    <col min="12" max="16384" width="10.6666666666667" style="29" customWidth="1"/>
  </cols>
  <sheetData>
    <row r="1" ht="15.75" customHeight="1" spans="1:11">
      <c r="A1" s="30"/>
      <c r="B1" s="30"/>
      <c r="C1" s="30"/>
      <c r="D1" s="30"/>
      <c r="E1" s="30"/>
      <c r="F1" s="30"/>
      <c r="G1" s="30"/>
      <c r="H1" s="30"/>
      <c r="I1" s="30"/>
      <c r="J1" s="30"/>
      <c r="K1" s="48" t="s">
        <v>394</v>
      </c>
    </row>
    <row r="2" ht="45" customHeight="1" spans="1:11">
      <c r="A2" s="31" t="s">
        <v>395</v>
      </c>
      <c r="B2" s="32"/>
      <c r="C2" s="32"/>
      <c r="D2" s="32"/>
      <c r="E2" s="32"/>
      <c r="F2" s="32"/>
      <c r="G2" s="32"/>
      <c r="H2" s="32"/>
      <c r="I2" s="32"/>
      <c r="J2" s="32"/>
      <c r="K2" s="32"/>
    </row>
    <row r="3" ht="15" customHeight="1" spans="1:11">
      <c r="A3" s="33" t="s">
        <v>2</v>
      </c>
      <c r="B3" s="34"/>
      <c r="C3" s="35"/>
      <c r="D3" s="35"/>
      <c r="E3" s="35"/>
      <c r="G3" s="35"/>
      <c r="I3" s="35"/>
      <c r="J3" s="35"/>
      <c r="K3" s="48" t="s">
        <v>3</v>
      </c>
    </row>
    <row r="4" ht="17.25" customHeight="1" spans="1:11">
      <c r="A4" s="36" t="s">
        <v>236</v>
      </c>
      <c r="B4" s="36" t="s">
        <v>153</v>
      </c>
      <c r="C4" s="37" t="s">
        <v>151</v>
      </c>
      <c r="D4" s="37" t="s">
        <v>154</v>
      </c>
      <c r="E4" s="37" t="s">
        <v>155</v>
      </c>
      <c r="F4" s="38" t="s">
        <v>237</v>
      </c>
      <c r="G4" s="36" t="s">
        <v>238</v>
      </c>
      <c r="H4" s="37" t="s">
        <v>60</v>
      </c>
      <c r="I4" s="49" t="s">
        <v>396</v>
      </c>
      <c r="J4" s="49"/>
      <c r="K4" s="49"/>
    </row>
    <row r="5" ht="26.25" customHeight="1" spans="1:11">
      <c r="A5" s="39"/>
      <c r="B5" s="39"/>
      <c r="C5" s="39"/>
      <c r="D5" s="39"/>
      <c r="E5" s="39"/>
      <c r="F5" s="39"/>
      <c r="G5" s="39"/>
      <c r="H5" s="39" t="s">
        <v>62</v>
      </c>
      <c r="I5" s="17" t="s">
        <v>63</v>
      </c>
      <c r="J5" s="17" t="s">
        <v>64</v>
      </c>
      <c r="K5" s="17" t="s">
        <v>65</v>
      </c>
    </row>
    <row r="6" ht="16.5" customHeight="1" spans="1:11">
      <c r="A6" s="40">
        <v>1</v>
      </c>
      <c r="B6" s="40">
        <v>2</v>
      </c>
      <c r="C6" s="40">
        <v>3</v>
      </c>
      <c r="D6" s="41">
        <v>4</v>
      </c>
      <c r="E6" s="41">
        <v>5</v>
      </c>
      <c r="F6" s="41">
        <v>6</v>
      </c>
      <c r="G6" s="41">
        <v>7</v>
      </c>
      <c r="H6" s="41">
        <v>8</v>
      </c>
      <c r="I6" s="41">
        <v>9</v>
      </c>
      <c r="J6" s="41">
        <v>10</v>
      </c>
      <c r="K6" s="41">
        <v>11</v>
      </c>
    </row>
    <row r="7" customHeight="1" spans="1:11">
      <c r="A7" s="42" t="s">
        <v>89</v>
      </c>
      <c r="B7" s="42" t="s">
        <v>89</v>
      </c>
      <c r="C7" s="42" t="s">
        <v>89</v>
      </c>
      <c r="D7" s="42"/>
      <c r="E7" s="42"/>
      <c r="F7" s="42"/>
      <c r="G7" s="42"/>
      <c r="H7" s="43" t="s">
        <v>89</v>
      </c>
      <c r="I7" s="43" t="s">
        <v>89</v>
      </c>
      <c r="J7" s="43" t="s">
        <v>89</v>
      </c>
      <c r="K7" s="43" t="s">
        <v>89</v>
      </c>
    </row>
    <row r="8" customHeight="1" spans="1:11">
      <c r="A8" s="42"/>
      <c r="B8" s="42"/>
      <c r="C8" s="42"/>
      <c r="D8" s="42" t="s">
        <v>89</v>
      </c>
      <c r="E8" s="42" t="s">
        <v>89</v>
      </c>
      <c r="F8" s="42" t="s">
        <v>89</v>
      </c>
      <c r="G8" s="42" t="s">
        <v>89</v>
      </c>
      <c r="H8" s="43" t="s">
        <v>89</v>
      </c>
      <c r="I8" s="43" t="s">
        <v>89</v>
      </c>
      <c r="J8" s="43" t="s">
        <v>89</v>
      </c>
      <c r="K8" s="43" t="s">
        <v>89</v>
      </c>
    </row>
    <row r="9" customHeight="1" spans="1:11">
      <c r="A9" s="44" t="s">
        <v>60</v>
      </c>
      <c r="B9" s="45"/>
      <c r="C9" s="45"/>
      <c r="D9" s="45"/>
      <c r="E9" s="45"/>
      <c r="F9" s="45"/>
      <c r="G9" s="46"/>
      <c r="H9" s="47" t="s">
        <v>89</v>
      </c>
      <c r="I9" s="47" t="s">
        <v>89</v>
      </c>
      <c r="J9" s="47" t="s">
        <v>89</v>
      </c>
      <c r="K9" s="47" t="s">
        <v>89</v>
      </c>
    </row>
    <row r="10" customHeight="1" spans="1:1">
      <c r="A10" s="29" t="s">
        <v>397</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GridLines="0" tabSelected="1" workbookViewId="0">
      <selection activeCell="C21" sqref="C21"/>
    </sheetView>
  </sheetViews>
  <sheetFormatPr defaultColWidth="10" defaultRowHeight="12.75" customHeight="1" outlineLevelCol="6"/>
  <cols>
    <col min="1" max="1" width="49" style="1" customWidth="1"/>
    <col min="2" max="2" width="19.1666666666667" style="2" customWidth="1"/>
    <col min="3" max="3" width="64.3333333333333" style="2" customWidth="1"/>
    <col min="4" max="4" width="8.66666666666667" style="2" customWidth="1"/>
    <col min="5" max="6" width="20.5" style="1" customWidth="1"/>
    <col min="7" max="7" width="20.5" style="2" customWidth="1"/>
    <col min="8" max="16384" width="10" style="3" customWidth="1"/>
  </cols>
  <sheetData>
    <row r="1" ht="15" customHeight="1" spans="1:7">
      <c r="A1" s="4"/>
      <c r="G1" s="5" t="s">
        <v>398</v>
      </c>
    </row>
    <row r="2" ht="45" customHeight="1" spans="1:7">
      <c r="A2" s="6" t="s">
        <v>399</v>
      </c>
      <c r="B2" s="7"/>
      <c r="C2" s="7"/>
      <c r="D2" s="7"/>
      <c r="E2" s="8"/>
      <c r="F2" s="8"/>
      <c r="G2" s="7"/>
    </row>
    <row r="3" ht="15" customHeight="1" spans="1:7">
      <c r="A3" s="9" t="s">
        <v>2</v>
      </c>
      <c r="B3" s="10"/>
      <c r="C3" s="10"/>
      <c r="D3" s="10"/>
      <c r="G3" s="5" t="s">
        <v>142</v>
      </c>
    </row>
    <row r="4" ht="45" customHeight="1" spans="1:7">
      <c r="A4" s="11" t="s">
        <v>151</v>
      </c>
      <c r="B4" s="11" t="s">
        <v>236</v>
      </c>
      <c r="C4" s="11" t="s">
        <v>153</v>
      </c>
      <c r="D4" s="11" t="s">
        <v>400</v>
      </c>
      <c r="E4" s="12" t="s">
        <v>63</v>
      </c>
      <c r="F4" s="13"/>
      <c r="G4" s="14"/>
    </row>
    <row r="5" ht="45" customHeight="1" spans="1:7">
      <c r="A5" s="15"/>
      <c r="B5" s="16"/>
      <c r="C5" s="15"/>
      <c r="D5" s="16"/>
      <c r="E5" s="17" t="s">
        <v>401</v>
      </c>
      <c r="F5" s="17" t="s">
        <v>402</v>
      </c>
      <c r="G5" s="17" t="s">
        <v>403</v>
      </c>
    </row>
    <row r="6" ht="15" customHeight="1" spans="1:7">
      <c r="A6" s="18">
        <v>1</v>
      </c>
      <c r="B6" s="18">
        <v>2</v>
      </c>
      <c r="C6" s="18">
        <v>3</v>
      </c>
      <c r="D6" s="18">
        <v>4</v>
      </c>
      <c r="E6" s="18">
        <v>5</v>
      </c>
      <c r="F6" s="18">
        <v>6</v>
      </c>
      <c r="G6" s="18">
        <v>7</v>
      </c>
    </row>
    <row r="7" ht="30" customHeight="1" spans="1:7">
      <c r="A7" s="19" t="s">
        <v>74</v>
      </c>
      <c r="B7" s="20"/>
      <c r="C7" s="20"/>
      <c r="D7" s="20"/>
      <c r="E7" s="21">
        <v>300000</v>
      </c>
      <c r="F7" s="21"/>
      <c r="G7" s="22"/>
    </row>
    <row r="8" ht="30" customHeight="1" spans="1:7">
      <c r="A8" s="19"/>
      <c r="B8" s="23" t="s">
        <v>247</v>
      </c>
      <c r="C8" s="23" t="s">
        <v>246</v>
      </c>
      <c r="D8" s="20" t="s">
        <v>404</v>
      </c>
      <c r="E8" s="22">
        <v>100000</v>
      </c>
      <c r="F8" s="22"/>
      <c r="G8" s="22"/>
    </row>
    <row r="9" ht="30" customHeight="1" spans="1:7">
      <c r="A9" s="24"/>
      <c r="B9" s="23" t="s">
        <v>247</v>
      </c>
      <c r="C9" s="23" t="s">
        <v>251</v>
      </c>
      <c r="D9" s="20" t="s">
        <v>404</v>
      </c>
      <c r="E9" s="22">
        <v>200000</v>
      </c>
      <c r="F9" s="22"/>
      <c r="G9" s="22"/>
    </row>
    <row r="10" ht="30" customHeight="1" spans="1:7">
      <c r="A10" s="25" t="s">
        <v>60</v>
      </c>
      <c r="B10" s="26"/>
      <c r="C10" s="26"/>
      <c r="D10" s="27"/>
      <c r="E10" s="22">
        <v>300000</v>
      </c>
      <c r="F10" s="22"/>
      <c r="G10" s="22"/>
    </row>
    <row r="11" customHeight="1" spans="1:1">
      <c r="A11" s="28" t="s">
        <v>405</v>
      </c>
    </row>
  </sheetData>
  <mergeCells count="7">
    <mergeCell ref="A2:G2"/>
    <mergeCell ref="E4:G4"/>
    <mergeCell ref="A10:D10"/>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D9" sqref="D9"/>
    </sheetView>
  </sheetViews>
  <sheetFormatPr defaultColWidth="9.33333333333333" defaultRowHeight="14.25" customHeight="1"/>
  <cols>
    <col min="1" max="1" width="24.6666666666667" style="29" customWidth="1"/>
    <col min="2" max="2" width="39.1666666666667" style="29" customWidth="1"/>
    <col min="3" max="8" width="14.6666666666667" style="29" customWidth="1"/>
    <col min="9" max="9" width="13.6666666666667" style="2" customWidth="1"/>
    <col min="10" max="14" width="14.6666666666667" style="29"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29" customWidth="1"/>
    <col min="21" max="16384" width="9.33333333333333" style="2" customWidth="1"/>
  </cols>
  <sheetData>
    <row r="1" customHeight="1" spans="1:20">
      <c r="A1" s="30"/>
      <c r="B1" s="30"/>
      <c r="C1" s="30"/>
      <c r="D1" s="30"/>
      <c r="E1" s="30"/>
      <c r="F1" s="30"/>
      <c r="G1" s="30"/>
      <c r="H1" s="30"/>
      <c r="I1" s="184"/>
      <c r="J1" s="30"/>
      <c r="K1" s="30"/>
      <c r="L1" s="30"/>
      <c r="M1" s="30"/>
      <c r="N1" s="30"/>
      <c r="O1" s="184"/>
      <c r="P1" s="184"/>
      <c r="Q1" s="184"/>
      <c r="R1" s="184"/>
      <c r="S1" s="242" t="s">
        <v>55</v>
      </c>
      <c r="T1" s="243" t="s">
        <v>55</v>
      </c>
    </row>
    <row r="2" ht="45" customHeight="1" spans="1:20">
      <c r="A2" s="185" t="s">
        <v>56</v>
      </c>
      <c r="B2" s="32"/>
      <c r="C2" s="32"/>
      <c r="D2" s="32"/>
      <c r="E2" s="32"/>
      <c r="F2" s="32"/>
      <c r="G2" s="32"/>
      <c r="H2" s="32"/>
      <c r="I2" s="86"/>
      <c r="J2" s="32"/>
      <c r="K2" s="32"/>
      <c r="L2" s="32"/>
      <c r="M2" s="32"/>
      <c r="N2" s="32"/>
      <c r="O2" s="86"/>
      <c r="P2" s="86"/>
      <c r="Q2" s="86"/>
      <c r="R2" s="86"/>
      <c r="S2" s="32"/>
      <c r="T2" s="86"/>
    </row>
    <row r="3" ht="20.25" customHeight="1" spans="1:20">
      <c r="A3" s="52" t="s">
        <v>2</v>
      </c>
      <c r="B3" s="170"/>
      <c r="C3" s="170"/>
      <c r="D3" s="170"/>
      <c r="E3" s="170"/>
      <c r="F3" s="170"/>
      <c r="G3" s="170"/>
      <c r="H3" s="170"/>
      <c r="I3" s="187"/>
      <c r="J3" s="170"/>
      <c r="K3" s="170"/>
      <c r="L3" s="170"/>
      <c r="M3" s="170"/>
      <c r="N3" s="170"/>
      <c r="O3" s="187"/>
      <c r="P3" s="187"/>
      <c r="Q3" s="187"/>
      <c r="R3" s="187"/>
      <c r="S3" s="242" t="s">
        <v>3</v>
      </c>
      <c r="T3" s="244" t="s">
        <v>57</v>
      </c>
    </row>
    <row r="4" ht="18.75" customHeight="1" spans="1:20">
      <c r="A4" s="97" t="s">
        <v>58</v>
      </c>
      <c r="B4" s="228" t="s">
        <v>59</v>
      </c>
      <c r="C4" s="228" t="s">
        <v>60</v>
      </c>
      <c r="D4" s="13" t="s">
        <v>61</v>
      </c>
      <c r="E4" s="229"/>
      <c r="F4" s="229"/>
      <c r="G4" s="229"/>
      <c r="H4" s="229"/>
      <c r="I4" s="111"/>
      <c r="J4" s="229"/>
      <c r="K4" s="229"/>
      <c r="L4" s="229"/>
      <c r="M4" s="229"/>
      <c r="N4" s="235"/>
      <c r="O4" s="13" t="s">
        <v>51</v>
      </c>
      <c r="P4" s="13"/>
      <c r="Q4" s="13"/>
      <c r="R4" s="13"/>
      <c r="S4" s="229"/>
      <c r="T4" s="63"/>
    </row>
    <row r="5" ht="24.75" customHeight="1" spans="1:20">
      <c r="A5" s="230"/>
      <c r="B5" s="231"/>
      <c r="C5" s="231"/>
      <c r="D5" s="231" t="s">
        <v>62</v>
      </c>
      <c r="E5" s="231" t="s">
        <v>63</v>
      </c>
      <c r="F5" s="231" t="s">
        <v>64</v>
      </c>
      <c r="G5" s="231" t="s">
        <v>65</v>
      </c>
      <c r="H5" s="231" t="s">
        <v>66</v>
      </c>
      <c r="I5" s="236" t="s">
        <v>67</v>
      </c>
      <c r="J5" s="237"/>
      <c r="K5" s="237"/>
      <c r="L5" s="237"/>
      <c r="M5" s="237"/>
      <c r="N5" s="238"/>
      <c r="O5" s="239" t="s">
        <v>62</v>
      </c>
      <c r="P5" s="239" t="s">
        <v>63</v>
      </c>
      <c r="Q5" s="97" t="s">
        <v>64</v>
      </c>
      <c r="R5" s="228" t="s">
        <v>65</v>
      </c>
      <c r="S5" s="245" t="s">
        <v>66</v>
      </c>
      <c r="T5" s="228" t="s">
        <v>67</v>
      </c>
    </row>
    <row r="6" ht="24.75" customHeight="1" spans="1:20">
      <c r="A6" s="39"/>
      <c r="B6" s="174"/>
      <c r="C6" s="174"/>
      <c r="D6" s="174"/>
      <c r="E6" s="174"/>
      <c r="F6" s="174"/>
      <c r="G6" s="174"/>
      <c r="H6" s="174"/>
      <c r="I6" s="18" t="s">
        <v>62</v>
      </c>
      <c r="J6" s="240" t="s">
        <v>68</v>
      </c>
      <c r="K6" s="240" t="s">
        <v>69</v>
      </c>
      <c r="L6" s="240" t="s">
        <v>70</v>
      </c>
      <c r="M6" s="240" t="s">
        <v>71</v>
      </c>
      <c r="N6" s="240" t="s">
        <v>72</v>
      </c>
      <c r="O6" s="241"/>
      <c r="P6" s="241"/>
      <c r="Q6" s="16"/>
      <c r="R6" s="241"/>
      <c r="S6" s="174"/>
      <c r="T6" s="174"/>
    </row>
    <row r="7" ht="16.5" customHeight="1" spans="1:20">
      <c r="A7" s="44">
        <v>1</v>
      </c>
      <c r="B7" s="40">
        <v>2</v>
      </c>
      <c r="C7" s="40">
        <v>3</v>
      </c>
      <c r="D7" s="40">
        <v>4</v>
      </c>
      <c r="E7" s="232">
        <v>5</v>
      </c>
      <c r="F7" s="41">
        <v>6</v>
      </c>
      <c r="G7" s="41">
        <v>7</v>
      </c>
      <c r="H7" s="41">
        <v>8</v>
      </c>
      <c r="I7" s="41">
        <v>9</v>
      </c>
      <c r="J7" s="41">
        <v>10</v>
      </c>
      <c r="K7" s="41">
        <v>11</v>
      </c>
      <c r="L7" s="41">
        <v>12</v>
      </c>
      <c r="M7" s="41">
        <v>13</v>
      </c>
      <c r="N7" s="41">
        <v>14</v>
      </c>
      <c r="O7" s="41">
        <v>15</v>
      </c>
      <c r="P7" s="41">
        <v>16</v>
      </c>
      <c r="Q7" s="41">
        <v>17</v>
      </c>
      <c r="R7" s="41">
        <v>18</v>
      </c>
      <c r="S7" s="41">
        <v>19</v>
      </c>
      <c r="T7" s="41">
        <v>20</v>
      </c>
    </row>
    <row r="8" ht="16.5" customHeight="1" spans="1:20">
      <c r="A8" s="73" t="s">
        <v>73</v>
      </c>
      <c r="B8" s="73" t="s">
        <v>74</v>
      </c>
      <c r="C8" s="177">
        <v>2916197.54</v>
      </c>
      <c r="D8" s="180">
        <v>2216197.54</v>
      </c>
      <c r="E8" s="177">
        <v>2216197.54</v>
      </c>
      <c r="F8" s="177"/>
      <c r="G8" s="177"/>
      <c r="H8" s="177"/>
      <c r="I8" s="177">
        <v>700000</v>
      </c>
      <c r="J8" s="177">
        <v>700000</v>
      </c>
      <c r="K8" s="177"/>
      <c r="L8" s="177"/>
      <c r="M8" s="177"/>
      <c r="N8" s="177"/>
      <c r="O8" s="82"/>
      <c r="P8" s="82"/>
      <c r="Q8" s="246"/>
      <c r="R8" s="247"/>
      <c r="S8" s="248"/>
      <c r="T8" s="247"/>
    </row>
    <row r="9" ht="16.5" customHeight="1" spans="1:20">
      <c r="A9" s="233" t="s">
        <v>60</v>
      </c>
      <c r="B9" s="234"/>
      <c r="C9" s="177">
        <v>2916197.54</v>
      </c>
      <c r="D9" s="177">
        <v>2216197.54</v>
      </c>
      <c r="E9" s="177">
        <v>2216197.54</v>
      </c>
      <c r="F9" s="177"/>
      <c r="G9" s="177"/>
      <c r="H9" s="177"/>
      <c r="I9" s="177">
        <v>700000</v>
      </c>
      <c r="J9" s="177">
        <v>700000</v>
      </c>
      <c r="K9" s="177"/>
      <c r="L9" s="177"/>
      <c r="M9" s="177"/>
      <c r="N9" s="177"/>
      <c r="O9" s="82"/>
      <c r="P9" s="82"/>
      <c r="Q9" s="246"/>
      <c r="R9" s="247"/>
      <c r="S9" s="247"/>
      <c r="T9" s="247"/>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2"/>
  <sheetViews>
    <sheetView workbookViewId="0">
      <selection activeCell="F28" sqref="F28"/>
    </sheetView>
  </sheetViews>
  <sheetFormatPr defaultColWidth="10.6666666666667" defaultRowHeight="14.25" customHeight="1"/>
  <cols>
    <col min="1" max="1" width="16.6666666666667" style="29" customWidth="1"/>
    <col min="2" max="2" width="44" style="29" customWidth="1"/>
    <col min="3" max="3" width="22" style="29" customWidth="1"/>
    <col min="4" max="6" width="21.8333333333333" style="29" customWidth="1"/>
    <col min="7" max="15" width="22" style="29" customWidth="1"/>
    <col min="16" max="16384" width="10.6666666666667" style="29" customWidth="1"/>
  </cols>
  <sheetData>
    <row r="1" ht="15.75" customHeight="1" spans="1:15">
      <c r="A1" s="30"/>
      <c r="B1" s="30"/>
      <c r="C1" s="30"/>
      <c r="D1" s="30"/>
      <c r="E1" s="30"/>
      <c r="F1" s="30"/>
      <c r="G1" s="30"/>
      <c r="H1" s="30"/>
      <c r="I1" s="30"/>
      <c r="J1" s="30"/>
      <c r="K1" s="30"/>
      <c r="L1" s="30"/>
      <c r="M1" s="30"/>
      <c r="N1" s="30"/>
      <c r="O1" s="48" t="s">
        <v>75</v>
      </c>
    </row>
    <row r="2" ht="45" customHeight="1" spans="1:15">
      <c r="A2" s="32" t="s">
        <v>76</v>
      </c>
      <c r="B2" s="32"/>
      <c r="C2" s="32"/>
      <c r="D2" s="32"/>
      <c r="E2" s="32"/>
      <c r="F2" s="32"/>
      <c r="G2" s="32"/>
      <c r="H2" s="32"/>
      <c r="I2" s="32"/>
      <c r="J2" s="32"/>
      <c r="K2" s="32"/>
      <c r="L2" s="32"/>
      <c r="M2" s="32"/>
      <c r="N2" s="32"/>
      <c r="O2" s="32"/>
    </row>
    <row r="3" ht="15" customHeight="1" spans="1:15">
      <c r="A3" s="33" t="s">
        <v>2</v>
      </c>
      <c r="B3" s="221"/>
      <c r="C3" s="77"/>
      <c r="D3" s="170"/>
      <c r="E3" s="77"/>
      <c r="F3" s="77"/>
      <c r="G3" s="170"/>
      <c r="H3" s="170"/>
      <c r="I3" s="77"/>
      <c r="J3" s="170"/>
      <c r="K3" s="77"/>
      <c r="L3" s="77"/>
      <c r="M3" s="170"/>
      <c r="N3" s="170"/>
      <c r="O3" s="48" t="s">
        <v>3</v>
      </c>
    </row>
    <row r="4" ht="17.25" customHeight="1" spans="1:15">
      <c r="A4" s="36" t="s">
        <v>77</v>
      </c>
      <c r="B4" s="36" t="s">
        <v>78</v>
      </c>
      <c r="C4" s="37" t="s">
        <v>60</v>
      </c>
      <c r="D4" s="44" t="s">
        <v>63</v>
      </c>
      <c r="E4" s="45"/>
      <c r="F4" s="46"/>
      <c r="G4" s="38" t="s">
        <v>64</v>
      </c>
      <c r="H4" s="37" t="s">
        <v>65</v>
      </c>
      <c r="I4" s="36" t="s">
        <v>79</v>
      </c>
      <c r="J4" s="44" t="s">
        <v>67</v>
      </c>
      <c r="K4" s="49"/>
      <c r="L4" s="49"/>
      <c r="M4" s="49"/>
      <c r="N4" s="49"/>
      <c r="O4" s="57"/>
    </row>
    <row r="5" ht="26.25" customHeight="1" spans="1:15">
      <c r="A5" s="39"/>
      <c r="B5" s="39"/>
      <c r="C5" s="39"/>
      <c r="D5" s="40" t="s">
        <v>62</v>
      </c>
      <c r="E5" s="40" t="s">
        <v>80</v>
      </c>
      <c r="F5" s="40" t="s">
        <v>81</v>
      </c>
      <c r="G5" s="39"/>
      <c r="H5" s="39"/>
      <c r="I5" s="39"/>
      <c r="J5" s="40" t="s">
        <v>62</v>
      </c>
      <c r="K5" s="17" t="s">
        <v>82</v>
      </c>
      <c r="L5" s="17" t="s">
        <v>83</v>
      </c>
      <c r="M5" s="17" t="s">
        <v>84</v>
      </c>
      <c r="N5" s="17" t="s">
        <v>85</v>
      </c>
      <c r="O5" s="17" t="s">
        <v>86</v>
      </c>
    </row>
    <row r="6" ht="16.5" customHeight="1" spans="1:15">
      <c r="A6" s="40">
        <v>1</v>
      </c>
      <c r="B6" s="40">
        <v>2</v>
      </c>
      <c r="C6" s="40">
        <v>3</v>
      </c>
      <c r="D6" s="40">
        <v>4</v>
      </c>
      <c r="E6" s="40">
        <v>5</v>
      </c>
      <c r="F6" s="37">
        <v>6</v>
      </c>
      <c r="G6" s="40">
        <v>7</v>
      </c>
      <c r="H6" s="40">
        <v>8</v>
      </c>
      <c r="I6" s="40">
        <v>9</v>
      </c>
      <c r="J6" s="40">
        <v>10</v>
      </c>
      <c r="K6" s="40">
        <v>11</v>
      </c>
      <c r="L6" s="40">
        <v>12</v>
      </c>
      <c r="M6" s="40">
        <v>13</v>
      </c>
      <c r="N6" s="40">
        <v>14</v>
      </c>
      <c r="O6" s="40">
        <v>15</v>
      </c>
    </row>
    <row r="7" ht="20.25" customHeight="1" spans="1:15">
      <c r="A7" s="73" t="s">
        <v>87</v>
      </c>
      <c r="B7" s="73" t="s">
        <v>88</v>
      </c>
      <c r="C7" s="180">
        <v>2582543.1</v>
      </c>
      <c r="D7" s="180">
        <v>1882543.1</v>
      </c>
      <c r="E7" s="222">
        <v>1882543.1</v>
      </c>
      <c r="F7" s="223"/>
      <c r="G7" s="224"/>
      <c r="H7" s="180" t="s">
        <v>89</v>
      </c>
      <c r="I7" s="177"/>
      <c r="J7" s="180">
        <v>700000</v>
      </c>
      <c r="K7" s="180">
        <v>700000</v>
      </c>
      <c r="L7" s="180"/>
      <c r="M7" s="177"/>
      <c r="N7" s="180"/>
      <c r="O7" s="180"/>
    </row>
    <row r="8" ht="20.25" customHeight="1" spans="1:15">
      <c r="A8" s="73" t="s">
        <v>90</v>
      </c>
      <c r="B8" s="73" t="s">
        <v>91</v>
      </c>
      <c r="C8" s="180">
        <v>2582543.1</v>
      </c>
      <c r="D8" s="180">
        <v>1882543.1</v>
      </c>
      <c r="E8" s="222">
        <v>1882543.1</v>
      </c>
      <c r="F8" s="223"/>
      <c r="G8" s="224"/>
      <c r="H8" s="180" t="s">
        <v>89</v>
      </c>
      <c r="I8" s="177"/>
      <c r="J8" s="180">
        <v>700000</v>
      </c>
      <c r="K8" s="180">
        <v>700000</v>
      </c>
      <c r="L8" s="180"/>
      <c r="M8" s="177"/>
      <c r="N8" s="180"/>
      <c r="O8" s="180"/>
    </row>
    <row r="9" ht="20.25" customHeight="1" spans="1:15">
      <c r="A9" s="73" t="s">
        <v>92</v>
      </c>
      <c r="B9" s="73" t="s">
        <v>93</v>
      </c>
      <c r="C9" s="180">
        <v>1297941.1</v>
      </c>
      <c r="D9" s="180">
        <v>1297941.1</v>
      </c>
      <c r="E9" s="222">
        <v>1297941.1</v>
      </c>
      <c r="F9" s="223"/>
      <c r="G9" s="224"/>
      <c r="H9" s="180"/>
      <c r="I9" s="177"/>
      <c r="J9" s="180"/>
      <c r="K9" s="180"/>
      <c r="L9" s="180"/>
      <c r="M9" s="177"/>
      <c r="N9" s="180"/>
      <c r="O9" s="180"/>
    </row>
    <row r="10" ht="20.25" customHeight="1" spans="1:15">
      <c r="A10" s="73" t="s">
        <v>94</v>
      </c>
      <c r="B10" s="73" t="s">
        <v>95</v>
      </c>
      <c r="C10" s="180">
        <v>1284602</v>
      </c>
      <c r="D10" s="180">
        <v>584602</v>
      </c>
      <c r="E10" s="222">
        <v>34602</v>
      </c>
      <c r="F10" s="225">
        <v>550000</v>
      </c>
      <c r="G10" s="224"/>
      <c r="H10" s="180"/>
      <c r="I10" s="177"/>
      <c r="J10" s="180">
        <v>700000</v>
      </c>
      <c r="K10" s="180">
        <v>700000</v>
      </c>
      <c r="L10" s="180"/>
      <c r="M10" s="177"/>
      <c r="N10" s="180"/>
      <c r="O10" s="180"/>
    </row>
    <row r="11" ht="20.25" customHeight="1" spans="1:15">
      <c r="A11" s="73" t="s">
        <v>96</v>
      </c>
      <c r="B11" s="73" t="s">
        <v>97</v>
      </c>
      <c r="C11" s="180">
        <v>140133.75</v>
      </c>
      <c r="D11" s="180">
        <v>140133.75</v>
      </c>
      <c r="E11" s="222">
        <v>140133.75</v>
      </c>
      <c r="F11" s="223"/>
      <c r="G11" s="224"/>
      <c r="H11" s="180" t="s">
        <v>89</v>
      </c>
      <c r="I11" s="177"/>
      <c r="J11" s="180"/>
      <c r="K11" s="180"/>
      <c r="L11" s="180"/>
      <c r="M11" s="177"/>
      <c r="N11" s="180"/>
      <c r="O11" s="180"/>
    </row>
    <row r="12" ht="20.25" customHeight="1" spans="1:15">
      <c r="A12" s="73" t="s">
        <v>98</v>
      </c>
      <c r="B12" s="73" t="s">
        <v>99</v>
      </c>
      <c r="C12" s="180">
        <v>140133.75</v>
      </c>
      <c r="D12" s="180">
        <v>140133.75</v>
      </c>
      <c r="E12" s="222">
        <v>140133.75</v>
      </c>
      <c r="F12" s="223"/>
      <c r="G12" s="224"/>
      <c r="H12" s="180" t="s">
        <v>89</v>
      </c>
      <c r="I12" s="177"/>
      <c r="J12" s="180"/>
      <c r="K12" s="180"/>
      <c r="L12" s="180"/>
      <c r="M12" s="177"/>
      <c r="N12" s="180"/>
      <c r="O12" s="180"/>
    </row>
    <row r="13" ht="20.25" customHeight="1" spans="1:15">
      <c r="A13" s="73" t="s">
        <v>100</v>
      </c>
      <c r="B13" s="73" t="s">
        <v>101</v>
      </c>
      <c r="C13" s="180">
        <v>140133.75</v>
      </c>
      <c r="D13" s="180">
        <v>140133.75</v>
      </c>
      <c r="E13" s="222">
        <v>140133.75</v>
      </c>
      <c r="F13" s="223"/>
      <c r="G13" s="224"/>
      <c r="H13" s="180"/>
      <c r="I13" s="177"/>
      <c r="J13" s="180"/>
      <c r="K13" s="180"/>
      <c r="L13" s="180"/>
      <c r="M13" s="177"/>
      <c r="N13" s="180"/>
      <c r="O13" s="180"/>
    </row>
    <row r="14" ht="20.25" customHeight="1" spans="1:15">
      <c r="A14" s="73" t="s">
        <v>102</v>
      </c>
      <c r="B14" s="73" t="s">
        <v>103</v>
      </c>
      <c r="C14" s="180">
        <v>78757.97</v>
      </c>
      <c r="D14" s="180">
        <v>78757.97</v>
      </c>
      <c r="E14" s="222">
        <v>78757.97</v>
      </c>
      <c r="F14" s="223"/>
      <c r="G14" s="224"/>
      <c r="H14" s="180" t="s">
        <v>89</v>
      </c>
      <c r="I14" s="177"/>
      <c r="J14" s="180"/>
      <c r="K14" s="180"/>
      <c r="L14" s="180"/>
      <c r="M14" s="177"/>
      <c r="N14" s="180"/>
      <c r="O14" s="180"/>
    </row>
    <row r="15" ht="20.25" customHeight="1" spans="1:15">
      <c r="A15" s="73" t="s">
        <v>104</v>
      </c>
      <c r="B15" s="73" t="s">
        <v>105</v>
      </c>
      <c r="C15" s="180">
        <v>78757.97</v>
      </c>
      <c r="D15" s="180">
        <v>78757.97</v>
      </c>
      <c r="E15" s="222">
        <v>78757.97</v>
      </c>
      <c r="F15" s="223"/>
      <c r="G15" s="224"/>
      <c r="H15" s="180" t="s">
        <v>89</v>
      </c>
      <c r="I15" s="177"/>
      <c r="J15" s="180"/>
      <c r="K15" s="180"/>
      <c r="L15" s="180"/>
      <c r="M15" s="177"/>
      <c r="N15" s="180"/>
      <c r="O15" s="180"/>
    </row>
    <row r="16" ht="20.25" customHeight="1" spans="1:15">
      <c r="A16" s="73" t="s">
        <v>106</v>
      </c>
      <c r="B16" s="73" t="s">
        <v>107</v>
      </c>
      <c r="C16" s="180">
        <v>48606.13</v>
      </c>
      <c r="D16" s="180">
        <v>48606.13</v>
      </c>
      <c r="E16" s="222">
        <v>48606.13</v>
      </c>
      <c r="F16" s="223"/>
      <c r="G16" s="224"/>
      <c r="H16" s="180"/>
      <c r="I16" s="177"/>
      <c r="J16" s="180"/>
      <c r="K16" s="180"/>
      <c r="L16" s="180"/>
      <c r="M16" s="177"/>
      <c r="N16" s="180"/>
      <c r="O16" s="180"/>
    </row>
    <row r="17" ht="20.25" customHeight="1" spans="1:15">
      <c r="A17" s="73" t="s">
        <v>108</v>
      </c>
      <c r="B17" s="73" t="s">
        <v>109</v>
      </c>
      <c r="C17" s="180">
        <v>28591.84</v>
      </c>
      <c r="D17" s="180">
        <v>28591.84</v>
      </c>
      <c r="E17" s="222">
        <v>28591.84</v>
      </c>
      <c r="F17" s="223"/>
      <c r="G17" s="224"/>
      <c r="H17" s="180"/>
      <c r="I17" s="177"/>
      <c r="J17" s="180"/>
      <c r="K17" s="180"/>
      <c r="L17" s="180"/>
      <c r="M17" s="177"/>
      <c r="N17" s="180"/>
      <c r="O17" s="180"/>
    </row>
    <row r="18" ht="20.25" customHeight="1" spans="1:15">
      <c r="A18" s="73" t="s">
        <v>110</v>
      </c>
      <c r="B18" s="73" t="s">
        <v>111</v>
      </c>
      <c r="C18" s="180">
        <v>1560</v>
      </c>
      <c r="D18" s="180">
        <v>1560</v>
      </c>
      <c r="E18" s="222">
        <v>1560</v>
      </c>
      <c r="F18" s="223"/>
      <c r="G18" s="224"/>
      <c r="H18" s="180"/>
      <c r="I18" s="177"/>
      <c r="J18" s="180"/>
      <c r="K18" s="180"/>
      <c r="L18" s="180"/>
      <c r="M18" s="177"/>
      <c r="N18" s="180"/>
      <c r="O18" s="180"/>
    </row>
    <row r="19" ht="20.25" customHeight="1" spans="1:15">
      <c r="A19" s="73" t="s">
        <v>112</v>
      </c>
      <c r="B19" s="73" t="s">
        <v>113</v>
      </c>
      <c r="C19" s="180">
        <v>114762.72</v>
      </c>
      <c r="D19" s="180">
        <v>114762.72</v>
      </c>
      <c r="E19" s="222">
        <v>114762.72</v>
      </c>
      <c r="F19" s="223"/>
      <c r="G19" s="224"/>
      <c r="H19" s="180" t="s">
        <v>89</v>
      </c>
      <c r="I19" s="177"/>
      <c r="J19" s="180"/>
      <c r="K19" s="180"/>
      <c r="L19" s="180"/>
      <c r="M19" s="177"/>
      <c r="N19" s="180"/>
      <c r="O19" s="180"/>
    </row>
    <row r="20" ht="20.25" customHeight="1" spans="1:15">
      <c r="A20" s="73" t="s">
        <v>114</v>
      </c>
      <c r="B20" s="73" t="s">
        <v>115</v>
      </c>
      <c r="C20" s="180">
        <v>114762.72</v>
      </c>
      <c r="D20" s="180">
        <v>114762.72</v>
      </c>
      <c r="E20" s="222">
        <v>114762.72</v>
      </c>
      <c r="F20" s="223"/>
      <c r="G20" s="224"/>
      <c r="H20" s="180" t="s">
        <v>89</v>
      </c>
      <c r="I20" s="177"/>
      <c r="J20" s="180"/>
      <c r="K20" s="180"/>
      <c r="L20" s="180"/>
      <c r="M20" s="177"/>
      <c r="N20" s="180"/>
      <c r="O20" s="180"/>
    </row>
    <row r="21" ht="20.25" customHeight="1" spans="1:15">
      <c r="A21" s="73" t="s">
        <v>116</v>
      </c>
      <c r="B21" s="73" t="s">
        <v>117</v>
      </c>
      <c r="C21" s="180">
        <v>114762.72</v>
      </c>
      <c r="D21" s="180">
        <v>114762.72</v>
      </c>
      <c r="E21" s="226">
        <v>114762.72</v>
      </c>
      <c r="F21" s="223"/>
      <c r="G21" s="224"/>
      <c r="H21" s="180"/>
      <c r="I21" s="177"/>
      <c r="J21" s="180"/>
      <c r="K21" s="180"/>
      <c r="L21" s="180"/>
      <c r="M21" s="177"/>
      <c r="N21" s="180"/>
      <c r="O21" s="180"/>
    </row>
    <row r="22" ht="17.25" customHeight="1" spans="1:15">
      <c r="A22" s="167" t="s">
        <v>118</v>
      </c>
      <c r="B22" s="227" t="s">
        <v>118</v>
      </c>
      <c r="C22" s="180">
        <v>2916197.54</v>
      </c>
      <c r="D22" s="222">
        <v>2216197.54</v>
      </c>
      <c r="E22" s="225">
        <v>1666197.54</v>
      </c>
      <c r="F22" s="225">
        <v>550000</v>
      </c>
      <c r="G22" s="224"/>
      <c r="H22" s="102" t="s">
        <v>89</v>
      </c>
      <c r="I22" s="180"/>
      <c r="J22" s="180">
        <v>700000</v>
      </c>
      <c r="K22" s="180">
        <v>700000</v>
      </c>
      <c r="L22" s="180"/>
      <c r="M22" s="180"/>
      <c r="N22" s="180"/>
      <c r="O22" s="180"/>
    </row>
  </sheetData>
  <mergeCells count="11">
    <mergeCell ref="A2:O2"/>
    <mergeCell ref="A3:L3"/>
    <mergeCell ref="D4:F4"/>
    <mergeCell ref="J4:O4"/>
    <mergeCell ref="A22:B22"/>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workbookViewId="0">
      <selection activeCell="D38" sqref="D38"/>
    </sheetView>
  </sheetViews>
  <sheetFormatPr defaultColWidth="10.6666666666667" defaultRowHeight="14.25" customHeight="1" outlineLevelCol="3"/>
  <cols>
    <col min="1" max="1" width="57.5" style="50" customWidth="1"/>
    <col min="2" max="2" width="45.3333333333333" style="50" customWidth="1"/>
    <col min="3" max="3" width="56.6666666666667" style="50" customWidth="1"/>
    <col min="4" max="4" width="42.5" style="50" customWidth="1"/>
    <col min="5" max="16384" width="10.6666666666667" style="2" customWidth="1"/>
  </cols>
  <sheetData>
    <row r="1" customHeight="1" spans="1:4">
      <c r="A1" s="54"/>
      <c r="B1" s="54"/>
      <c r="C1" s="54"/>
      <c r="D1" s="48" t="s">
        <v>119</v>
      </c>
    </row>
    <row r="2" ht="45" customHeight="1" spans="1:4">
      <c r="A2" s="31" t="s">
        <v>120</v>
      </c>
      <c r="B2" s="212"/>
      <c r="C2" s="212"/>
      <c r="D2" s="212"/>
    </row>
    <row r="3" ht="17.25" customHeight="1" spans="1:4">
      <c r="A3" s="10" t="s">
        <v>2</v>
      </c>
      <c r="B3" s="213"/>
      <c r="C3" s="213"/>
      <c r="D3" s="120" t="s">
        <v>3</v>
      </c>
    </row>
    <row r="4" ht="19.5" customHeight="1" spans="1:4">
      <c r="A4" s="44" t="s">
        <v>4</v>
      </c>
      <c r="B4" s="46"/>
      <c r="C4" s="44" t="s">
        <v>5</v>
      </c>
      <c r="D4" s="46"/>
    </row>
    <row r="5" ht="21.75" customHeight="1" spans="1:4">
      <c r="A5" s="37" t="s">
        <v>6</v>
      </c>
      <c r="B5" s="190" t="s">
        <v>7</v>
      </c>
      <c r="C5" s="37" t="s">
        <v>121</v>
      </c>
      <c r="D5" s="190" t="s">
        <v>7</v>
      </c>
    </row>
    <row r="6" ht="17.25" customHeight="1" spans="1:4">
      <c r="A6" s="39"/>
      <c r="B6" s="58"/>
      <c r="C6" s="39"/>
      <c r="D6" s="58"/>
    </row>
    <row r="7" ht="17.25" customHeight="1" spans="1:4">
      <c r="A7" s="214" t="s">
        <v>122</v>
      </c>
      <c r="B7" s="180">
        <v>2216197.54</v>
      </c>
      <c r="C7" s="215" t="s">
        <v>123</v>
      </c>
      <c r="D7" s="177">
        <v>2216197.54</v>
      </c>
    </row>
    <row r="8" ht="17.25" customHeight="1" spans="1:4">
      <c r="A8" s="216" t="s">
        <v>124</v>
      </c>
      <c r="B8" s="180">
        <v>2216197.54</v>
      </c>
      <c r="C8" s="215" t="s">
        <v>10</v>
      </c>
      <c r="D8" s="177">
        <v>1882543.1</v>
      </c>
    </row>
    <row r="9" ht="17.25" customHeight="1" spans="1:4">
      <c r="A9" s="216" t="s">
        <v>125</v>
      </c>
      <c r="B9" s="177"/>
      <c r="C9" s="215" t="s">
        <v>12</v>
      </c>
      <c r="D9" s="177"/>
    </row>
    <row r="10" ht="17.25" customHeight="1" spans="1:4">
      <c r="A10" s="216" t="s">
        <v>126</v>
      </c>
      <c r="B10" s="177"/>
      <c r="C10" s="215" t="s">
        <v>14</v>
      </c>
      <c r="D10" s="177"/>
    </row>
    <row r="11" ht="17.25" customHeight="1" spans="1:4">
      <c r="A11" s="216" t="s">
        <v>127</v>
      </c>
      <c r="B11" s="177"/>
      <c r="C11" s="215" t="s">
        <v>16</v>
      </c>
      <c r="D11" s="177"/>
    </row>
    <row r="12" ht="17.25" customHeight="1" spans="1:4">
      <c r="A12" s="216" t="s">
        <v>124</v>
      </c>
      <c r="B12" s="180"/>
      <c r="C12" s="215" t="s">
        <v>18</v>
      </c>
      <c r="D12" s="177"/>
    </row>
    <row r="13" ht="17.25" customHeight="1" spans="1:4">
      <c r="A13" s="70" t="s">
        <v>125</v>
      </c>
      <c r="B13" s="180"/>
      <c r="C13" s="215" t="s">
        <v>20</v>
      </c>
      <c r="D13" s="177"/>
    </row>
    <row r="14" ht="17.25" customHeight="1" spans="1:4">
      <c r="A14" s="70" t="s">
        <v>126</v>
      </c>
      <c r="B14" s="217"/>
      <c r="C14" s="215" t="s">
        <v>22</v>
      </c>
      <c r="D14" s="177"/>
    </row>
    <row r="15" ht="17.25" customHeight="1" spans="1:4">
      <c r="A15" s="218"/>
      <c r="B15" s="217"/>
      <c r="C15" s="215" t="s">
        <v>24</v>
      </c>
      <c r="D15" s="177">
        <v>140133.75</v>
      </c>
    </row>
    <row r="16" ht="17.25" customHeight="1" spans="1:4">
      <c r="A16" s="150"/>
      <c r="B16" s="150"/>
      <c r="C16" s="215" t="s">
        <v>26</v>
      </c>
      <c r="D16" s="177"/>
    </row>
    <row r="17" ht="17.25" customHeight="1" spans="1:4">
      <c r="A17" s="150"/>
      <c r="B17" s="150"/>
      <c r="C17" s="215" t="s">
        <v>28</v>
      </c>
      <c r="D17" s="177">
        <v>78757.97</v>
      </c>
    </row>
    <row r="18" ht="17.25" customHeight="1" spans="1:4">
      <c r="A18" s="150"/>
      <c r="B18" s="150"/>
      <c r="C18" s="215" t="s">
        <v>29</v>
      </c>
      <c r="D18" s="177"/>
    </row>
    <row r="19" ht="17.25" customHeight="1" spans="1:4">
      <c r="A19" s="150"/>
      <c r="B19" s="150"/>
      <c r="C19" s="215" t="s">
        <v>30</v>
      </c>
      <c r="D19" s="177"/>
    </row>
    <row r="20" ht="17.25" customHeight="1" spans="1:4">
      <c r="A20" s="150"/>
      <c r="B20" s="150"/>
      <c r="C20" s="215" t="s">
        <v>31</v>
      </c>
      <c r="D20" s="177"/>
    </row>
    <row r="21" ht="17.25" customHeight="1" spans="1:4">
      <c r="A21" s="150"/>
      <c r="B21" s="150"/>
      <c r="C21" s="215" t="s">
        <v>32</v>
      </c>
      <c r="D21" s="177"/>
    </row>
    <row r="22" ht="17.25" customHeight="1" spans="1:4">
      <c r="A22" s="150"/>
      <c r="B22" s="150"/>
      <c r="C22" s="215" t="s">
        <v>33</v>
      </c>
      <c r="D22" s="177"/>
    </row>
    <row r="23" ht="17.25" customHeight="1" spans="1:4">
      <c r="A23" s="150"/>
      <c r="B23" s="150"/>
      <c r="C23" s="215" t="s">
        <v>34</v>
      </c>
      <c r="D23" s="177"/>
    </row>
    <row r="24" ht="17.25" customHeight="1" spans="1:4">
      <c r="A24" s="150"/>
      <c r="B24" s="150"/>
      <c r="C24" s="215" t="s">
        <v>35</v>
      </c>
      <c r="D24" s="177"/>
    </row>
    <row r="25" ht="17.25" customHeight="1" spans="1:4">
      <c r="A25" s="150"/>
      <c r="B25" s="150"/>
      <c r="C25" s="215" t="s">
        <v>36</v>
      </c>
      <c r="D25" s="177"/>
    </row>
    <row r="26" ht="17.25" customHeight="1" spans="1:4">
      <c r="A26" s="150"/>
      <c r="B26" s="150"/>
      <c r="C26" s="215" t="s">
        <v>37</v>
      </c>
      <c r="D26" s="177"/>
    </row>
    <row r="27" ht="17.25" customHeight="1" spans="1:4">
      <c r="A27" s="150"/>
      <c r="B27" s="150"/>
      <c r="C27" s="215" t="s">
        <v>38</v>
      </c>
      <c r="D27" s="177">
        <v>114762.72</v>
      </c>
    </row>
    <row r="28" ht="17.25" customHeight="1" spans="1:4">
      <c r="A28" s="150"/>
      <c r="B28" s="150"/>
      <c r="C28" s="215" t="s">
        <v>39</v>
      </c>
      <c r="D28" s="177"/>
    </row>
    <row r="29" ht="17.25" customHeight="1" spans="1:4">
      <c r="A29" s="150"/>
      <c r="B29" s="150"/>
      <c r="C29" s="215" t="s">
        <v>40</v>
      </c>
      <c r="D29" s="177"/>
    </row>
    <row r="30" ht="17.25" customHeight="1" spans="1:4">
      <c r="A30" s="150"/>
      <c r="B30" s="150"/>
      <c r="C30" s="215" t="s">
        <v>41</v>
      </c>
      <c r="D30" s="177"/>
    </row>
    <row r="31" ht="17.25" customHeight="1" spans="1:4">
      <c r="A31" s="150"/>
      <c r="B31" s="150"/>
      <c r="C31" s="215" t="s">
        <v>42</v>
      </c>
      <c r="D31" s="177"/>
    </row>
    <row r="32" ht="17.25" customHeight="1" spans="1:4">
      <c r="A32" s="150"/>
      <c r="B32" s="150"/>
      <c r="C32" s="215" t="s">
        <v>43</v>
      </c>
      <c r="D32" s="177"/>
    </row>
    <row r="33" ht="17.25" customHeight="1" spans="1:4">
      <c r="A33" s="150"/>
      <c r="B33" s="150"/>
      <c r="C33" s="215" t="s">
        <v>44</v>
      </c>
      <c r="D33" s="177"/>
    </row>
    <row r="34" ht="17.25" customHeight="1" spans="1:4">
      <c r="A34" s="150"/>
      <c r="B34" s="150"/>
      <c r="C34" s="215" t="s">
        <v>45</v>
      </c>
      <c r="D34" s="177"/>
    </row>
    <row r="35" ht="17.25" customHeight="1" spans="1:4">
      <c r="A35" s="150"/>
      <c r="B35" s="150"/>
      <c r="C35" s="215" t="s">
        <v>46</v>
      </c>
      <c r="D35" s="177"/>
    </row>
    <row r="36" ht="17.25" customHeight="1" spans="1:4">
      <c r="A36" s="150"/>
      <c r="B36" s="150"/>
      <c r="C36" s="215" t="s">
        <v>47</v>
      </c>
      <c r="D36" s="177"/>
    </row>
    <row r="37" ht="17.25" customHeight="1" spans="1:4">
      <c r="A37" s="150"/>
      <c r="B37" s="150"/>
      <c r="C37" s="215" t="s">
        <v>48</v>
      </c>
      <c r="D37" s="177"/>
    </row>
    <row r="38" ht="17.25" customHeight="1" spans="1:4">
      <c r="A38" s="219" t="s">
        <v>128</v>
      </c>
      <c r="B38" s="220">
        <v>2216197.54</v>
      </c>
      <c r="C38" s="218" t="s">
        <v>54</v>
      </c>
      <c r="D38" s="220">
        <v>2216197.54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2"/>
  <sheetViews>
    <sheetView workbookViewId="0">
      <selection activeCell="C21" sqref="C21"/>
    </sheetView>
  </sheetViews>
  <sheetFormatPr defaultColWidth="10.6666666666667" defaultRowHeight="14.25" customHeight="1" outlineLevelCol="6"/>
  <cols>
    <col min="1" max="1" width="19.8333333333333" style="115" customWidth="1"/>
    <col min="2" max="2" width="51.3333333333333" style="115" customWidth="1"/>
    <col min="3" max="3" width="28.3333333333333" style="29" customWidth="1"/>
    <col min="4" max="4" width="19.3333333333333" style="29" customWidth="1"/>
    <col min="5" max="7" width="28.3333333333333" style="29" customWidth="1"/>
    <col min="8" max="16384" width="10.6666666666667" style="29" customWidth="1"/>
  </cols>
  <sheetData>
    <row r="1" customHeight="1" spans="4:7">
      <c r="D1" s="156"/>
      <c r="F1" s="75"/>
      <c r="G1" s="48" t="s">
        <v>129</v>
      </c>
    </row>
    <row r="2" ht="45" customHeight="1" spans="1:7">
      <c r="A2" s="122" t="s">
        <v>130</v>
      </c>
      <c r="B2" s="122"/>
      <c r="C2" s="122"/>
      <c r="D2" s="122"/>
      <c r="E2" s="122"/>
      <c r="F2" s="122"/>
      <c r="G2" s="122"/>
    </row>
    <row r="3" ht="18" customHeight="1" spans="1:7">
      <c r="A3" s="10" t="s">
        <v>2</v>
      </c>
      <c r="F3" s="119"/>
      <c r="G3" s="120" t="s">
        <v>3</v>
      </c>
    </row>
    <row r="4" ht="20.25" customHeight="1" spans="1:7">
      <c r="A4" s="210" t="s">
        <v>131</v>
      </c>
      <c r="B4" s="211"/>
      <c r="C4" s="190" t="s">
        <v>60</v>
      </c>
      <c r="D4" s="188" t="s">
        <v>80</v>
      </c>
      <c r="E4" s="45"/>
      <c r="F4" s="46"/>
      <c r="G4" s="172" t="s">
        <v>81</v>
      </c>
    </row>
    <row r="5" ht="20.25" customHeight="1" spans="1:7">
      <c r="A5" s="129" t="s">
        <v>77</v>
      </c>
      <c r="B5" s="129" t="s">
        <v>78</v>
      </c>
      <c r="C5" s="39"/>
      <c r="D5" s="40" t="s">
        <v>62</v>
      </c>
      <c r="E5" s="40" t="s">
        <v>132</v>
      </c>
      <c r="F5" s="40" t="s">
        <v>133</v>
      </c>
      <c r="G5" s="174"/>
    </row>
    <row r="6" ht="13.5" customHeight="1" spans="1:7">
      <c r="A6" s="129" t="s">
        <v>134</v>
      </c>
      <c r="B6" s="129" t="s">
        <v>135</v>
      </c>
      <c r="C6" s="129" t="s">
        <v>136</v>
      </c>
      <c r="D6" s="40"/>
      <c r="E6" s="129" t="s">
        <v>137</v>
      </c>
      <c r="F6" s="129" t="s">
        <v>138</v>
      </c>
      <c r="G6" s="129" t="s">
        <v>139</v>
      </c>
    </row>
    <row r="7" ht="18" customHeight="1" spans="1:7">
      <c r="A7" s="73" t="s">
        <v>87</v>
      </c>
      <c r="B7" s="73" t="s">
        <v>88</v>
      </c>
      <c r="C7" s="179">
        <v>1882543.1</v>
      </c>
      <c r="D7" s="179">
        <v>1332543.1</v>
      </c>
      <c r="E7" s="179">
        <v>1067937.18</v>
      </c>
      <c r="F7" s="179">
        <v>264605.92</v>
      </c>
      <c r="G7" s="179">
        <v>550000</v>
      </c>
    </row>
    <row r="8" ht="18" customHeight="1" spans="1:7">
      <c r="A8" s="73" t="s">
        <v>90</v>
      </c>
      <c r="B8" s="73" t="s">
        <v>91</v>
      </c>
      <c r="C8" s="179">
        <v>1882543.1</v>
      </c>
      <c r="D8" s="179">
        <v>1332543.1</v>
      </c>
      <c r="E8" s="179">
        <v>1067937.18</v>
      </c>
      <c r="F8" s="179">
        <v>264605.92</v>
      </c>
      <c r="G8" s="179">
        <v>550000</v>
      </c>
    </row>
    <row r="9" ht="18" customHeight="1" spans="1:7">
      <c r="A9" s="73" t="s">
        <v>92</v>
      </c>
      <c r="B9" s="73" t="s">
        <v>93</v>
      </c>
      <c r="C9" s="179">
        <v>1297941.1</v>
      </c>
      <c r="D9" s="179">
        <v>1297941.1</v>
      </c>
      <c r="E9" s="179">
        <v>1033335.18</v>
      </c>
      <c r="F9" s="179">
        <v>264605.92</v>
      </c>
      <c r="G9" s="179"/>
    </row>
    <row r="10" ht="18" customHeight="1" spans="1:7">
      <c r="A10" s="73" t="s">
        <v>94</v>
      </c>
      <c r="B10" s="73" t="s">
        <v>95</v>
      </c>
      <c r="C10" s="179">
        <v>584602</v>
      </c>
      <c r="D10" s="179">
        <v>34602</v>
      </c>
      <c r="E10" s="179">
        <v>34602</v>
      </c>
      <c r="F10" s="179"/>
      <c r="G10" s="179">
        <v>550000</v>
      </c>
    </row>
    <row r="11" ht="18" customHeight="1" spans="1:7">
      <c r="A11" s="73" t="s">
        <v>96</v>
      </c>
      <c r="B11" s="73" t="s">
        <v>97</v>
      </c>
      <c r="C11" s="179">
        <v>140133.75</v>
      </c>
      <c r="D11" s="179">
        <v>140133.75</v>
      </c>
      <c r="E11" s="179">
        <v>140133.75</v>
      </c>
      <c r="F11" s="179"/>
      <c r="G11" s="179"/>
    </row>
    <row r="12" ht="18" customHeight="1" spans="1:7">
      <c r="A12" s="73" t="s">
        <v>98</v>
      </c>
      <c r="B12" s="73" t="s">
        <v>99</v>
      </c>
      <c r="C12" s="179">
        <v>140133.75</v>
      </c>
      <c r="D12" s="179">
        <v>140133.75</v>
      </c>
      <c r="E12" s="179">
        <v>140133.75</v>
      </c>
      <c r="F12" s="179"/>
      <c r="G12" s="179"/>
    </row>
    <row r="13" ht="18" customHeight="1" spans="1:7">
      <c r="A13" s="73" t="s">
        <v>100</v>
      </c>
      <c r="B13" s="73" t="s">
        <v>101</v>
      </c>
      <c r="C13" s="179">
        <v>140133.75</v>
      </c>
      <c r="D13" s="179">
        <v>140133.75</v>
      </c>
      <c r="E13" s="179">
        <v>140133.75</v>
      </c>
      <c r="F13" s="179"/>
      <c r="G13" s="179"/>
    </row>
    <row r="14" ht="18" customHeight="1" spans="1:7">
      <c r="A14" s="73" t="s">
        <v>102</v>
      </c>
      <c r="B14" s="73" t="s">
        <v>103</v>
      </c>
      <c r="C14" s="179">
        <v>78757.97</v>
      </c>
      <c r="D14" s="179">
        <v>78757.97</v>
      </c>
      <c r="E14" s="179">
        <v>78757.97</v>
      </c>
      <c r="F14" s="179"/>
      <c r="G14" s="179"/>
    </row>
    <row r="15" ht="18" customHeight="1" spans="1:7">
      <c r="A15" s="73" t="s">
        <v>104</v>
      </c>
      <c r="B15" s="73" t="s">
        <v>105</v>
      </c>
      <c r="C15" s="179">
        <v>78757.97</v>
      </c>
      <c r="D15" s="179">
        <v>78757.97</v>
      </c>
      <c r="E15" s="179">
        <v>78757.97</v>
      </c>
      <c r="F15" s="179"/>
      <c r="G15" s="179"/>
    </row>
    <row r="16" ht="18" customHeight="1" spans="1:7">
      <c r="A16" s="73" t="s">
        <v>106</v>
      </c>
      <c r="B16" s="73" t="s">
        <v>107</v>
      </c>
      <c r="C16" s="179">
        <v>48606.13</v>
      </c>
      <c r="D16" s="179">
        <v>48606.13</v>
      </c>
      <c r="E16" s="179">
        <v>48606.13</v>
      </c>
      <c r="F16" s="179"/>
      <c r="G16" s="179"/>
    </row>
    <row r="17" ht="18" customHeight="1" spans="1:7">
      <c r="A17" s="73" t="s">
        <v>108</v>
      </c>
      <c r="B17" s="73" t="s">
        <v>109</v>
      </c>
      <c r="C17" s="179">
        <v>28591.84</v>
      </c>
      <c r="D17" s="179">
        <v>28591.84</v>
      </c>
      <c r="E17" s="179">
        <v>28591.84</v>
      </c>
      <c r="F17" s="179"/>
      <c r="G17" s="179"/>
    </row>
    <row r="18" ht="18" customHeight="1" spans="1:7">
      <c r="A18" s="73" t="s">
        <v>110</v>
      </c>
      <c r="B18" s="73" t="s">
        <v>111</v>
      </c>
      <c r="C18" s="179">
        <v>1560</v>
      </c>
      <c r="D18" s="179">
        <v>1560</v>
      </c>
      <c r="E18" s="179">
        <v>1560</v>
      </c>
      <c r="F18" s="179"/>
      <c r="G18" s="179"/>
    </row>
    <row r="19" ht="18" customHeight="1" spans="1:7">
      <c r="A19" s="73" t="s">
        <v>112</v>
      </c>
      <c r="B19" s="73" t="s">
        <v>113</v>
      </c>
      <c r="C19" s="179">
        <v>114762.72</v>
      </c>
      <c r="D19" s="179">
        <v>114762.72</v>
      </c>
      <c r="E19" s="179">
        <v>114762.72</v>
      </c>
      <c r="F19" s="179"/>
      <c r="G19" s="179"/>
    </row>
    <row r="20" ht="18" customHeight="1" spans="1:7">
      <c r="A20" s="73" t="s">
        <v>114</v>
      </c>
      <c r="B20" s="73" t="s">
        <v>115</v>
      </c>
      <c r="C20" s="179">
        <v>114762.72</v>
      </c>
      <c r="D20" s="179">
        <v>114762.72</v>
      </c>
      <c r="E20" s="179">
        <v>114762.72</v>
      </c>
      <c r="F20" s="179"/>
      <c r="G20" s="179"/>
    </row>
    <row r="21" ht="18" customHeight="1" spans="1:7">
      <c r="A21" s="73" t="s">
        <v>116</v>
      </c>
      <c r="B21" s="73" t="s">
        <v>117</v>
      </c>
      <c r="C21" s="179">
        <v>114762.72</v>
      </c>
      <c r="D21" s="179">
        <v>114762.72</v>
      </c>
      <c r="E21" s="179">
        <v>114762.72</v>
      </c>
      <c r="F21" s="179"/>
      <c r="G21" s="179"/>
    </row>
    <row r="22" ht="18" customHeight="1" spans="1:7">
      <c r="A22" s="130" t="s">
        <v>118</v>
      </c>
      <c r="B22" s="132" t="s">
        <v>118</v>
      </c>
      <c r="C22" s="176">
        <v>2216197.54</v>
      </c>
      <c r="D22" s="179">
        <v>1666197.54</v>
      </c>
      <c r="E22" s="176">
        <v>1401591.62</v>
      </c>
      <c r="F22" s="176">
        <v>264605.92</v>
      </c>
      <c r="G22" s="176">
        <v>550000</v>
      </c>
    </row>
  </sheetData>
  <mergeCells count="7">
    <mergeCell ref="A2:G2"/>
    <mergeCell ref="A3:E3"/>
    <mergeCell ref="A4:B4"/>
    <mergeCell ref="D4:F4"/>
    <mergeCell ref="A22:B22"/>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3"/>
  <sheetViews>
    <sheetView workbookViewId="0">
      <selection activeCell="F7" sqref="F7"/>
    </sheetView>
  </sheetViews>
  <sheetFormatPr defaultColWidth="10.6666666666667" defaultRowHeight="14.25" customHeight="1" outlineLevelCol="5"/>
  <cols>
    <col min="1" max="2" width="24.1666666666667" style="200" customWidth="1"/>
    <col min="3" max="3" width="24.1666666666667" style="201" customWidth="1"/>
    <col min="4" max="6" width="24.1666666666667" style="202" customWidth="1"/>
    <col min="7" max="16384" width="10.6666666666667" style="29" customWidth="1"/>
  </cols>
  <sheetData>
    <row r="1" s="29" customFormat="1" customHeight="1" spans="1:6">
      <c r="A1" s="203"/>
      <c r="B1" s="203"/>
      <c r="C1" s="35"/>
      <c r="F1" s="204" t="s">
        <v>140</v>
      </c>
    </row>
    <row r="2" ht="45" customHeight="1" spans="1:6">
      <c r="A2" s="205" t="s">
        <v>141</v>
      </c>
      <c r="B2" s="206"/>
      <c r="C2" s="206"/>
      <c r="D2" s="206"/>
      <c r="E2" s="206"/>
      <c r="F2" s="206"/>
    </row>
    <row r="3" s="29" customFormat="1" ht="15.75" customHeight="1" spans="1:6">
      <c r="A3" s="10" t="s">
        <v>2</v>
      </c>
      <c r="B3" s="203"/>
      <c r="C3" s="35"/>
      <c r="F3" s="204" t="s">
        <v>142</v>
      </c>
    </row>
    <row r="4" s="199" customFormat="1" ht="19.5" customHeight="1" spans="1:6">
      <c r="A4" s="36" t="s">
        <v>143</v>
      </c>
      <c r="B4" s="37" t="s">
        <v>144</v>
      </c>
      <c r="C4" s="44" t="s">
        <v>145</v>
      </c>
      <c r="D4" s="45"/>
      <c r="E4" s="46"/>
      <c r="F4" s="37" t="s">
        <v>146</v>
      </c>
    </row>
    <row r="5" s="199" customFormat="1" ht="19.5" customHeight="1" spans="1:6">
      <c r="A5" s="58"/>
      <c r="B5" s="39"/>
      <c r="C5" s="40" t="s">
        <v>62</v>
      </c>
      <c r="D5" s="40" t="s">
        <v>147</v>
      </c>
      <c r="E5" s="40" t="s">
        <v>148</v>
      </c>
      <c r="F5" s="39"/>
    </row>
    <row r="6" s="199" customFormat="1" ht="18.75" customHeight="1" spans="1:6">
      <c r="A6" s="60">
        <v>1</v>
      </c>
      <c r="B6" s="60">
        <v>2</v>
      </c>
      <c r="C6" s="207">
        <v>3</v>
      </c>
      <c r="D6" s="60">
        <v>4</v>
      </c>
      <c r="E6" s="60">
        <v>5</v>
      </c>
      <c r="F6" s="60">
        <v>6</v>
      </c>
    </row>
    <row r="7" ht="18.75" customHeight="1" spans="1:6">
      <c r="A7" s="180">
        <v>475000</v>
      </c>
      <c r="B7" s="180"/>
      <c r="C7" s="208">
        <v>375000</v>
      </c>
      <c r="D7" s="180">
        <v>250000</v>
      </c>
      <c r="E7" s="180">
        <v>125000</v>
      </c>
      <c r="F7" s="180">
        <v>100000</v>
      </c>
    </row>
    <row r="13" ht="21" customHeight="1" spans="2:2">
      <c r="B13" s="209"/>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2"/>
  <sheetViews>
    <sheetView workbookViewId="0">
      <selection activeCell="J32" sqref="J32"/>
    </sheetView>
  </sheetViews>
  <sheetFormatPr defaultColWidth="10.6666666666667" defaultRowHeight="14.25" customHeight="1"/>
  <cols>
    <col min="1" max="1" width="38.3333333333333" style="29" customWidth="1"/>
    <col min="2" max="2" width="24.1666666666667" style="29" customWidth="1"/>
    <col min="3" max="3" width="36.5" style="29" customWidth="1"/>
    <col min="4" max="4" width="11.8333333333333" style="29" customWidth="1"/>
    <col min="5" max="5" width="20.5" style="29" customWidth="1"/>
    <col min="6" max="6" width="12" style="29" customWidth="1"/>
    <col min="7" max="7" width="26.8333333333333" style="29" customWidth="1"/>
    <col min="8" max="8" width="12.5" style="29" customWidth="1"/>
    <col min="9" max="9" width="12.8333333333333" style="29" customWidth="1"/>
    <col min="10" max="10" width="18" style="29" customWidth="1"/>
    <col min="11" max="11" width="12.5" style="29" customWidth="1"/>
    <col min="12" max="14" width="13" style="29" customWidth="1"/>
    <col min="15" max="17" width="10.6666666666667" style="29" customWidth="1"/>
    <col min="18" max="18" width="14.1666666666667" style="29" customWidth="1"/>
    <col min="19" max="21" width="14.3333333333333" style="29" customWidth="1"/>
    <col min="22" max="22" width="14.8333333333333" style="29" customWidth="1"/>
    <col min="23" max="24" width="13" style="29" customWidth="1"/>
    <col min="25" max="16384" width="10.6666666666667" style="29" customWidth="1"/>
  </cols>
  <sheetData>
    <row r="1" ht="13.5" customHeight="1" spans="2:24">
      <c r="B1" s="182"/>
      <c r="D1" s="183"/>
      <c r="E1" s="183"/>
      <c r="F1" s="183"/>
      <c r="G1" s="183"/>
      <c r="H1" s="184"/>
      <c r="I1" s="184"/>
      <c r="J1" s="30"/>
      <c r="K1" s="184"/>
      <c r="L1" s="184"/>
      <c r="M1" s="184"/>
      <c r="N1" s="184"/>
      <c r="O1" s="30"/>
      <c r="P1" s="30"/>
      <c r="Q1" s="30"/>
      <c r="R1" s="184"/>
      <c r="V1" s="182"/>
      <c r="X1" s="74" t="s">
        <v>149</v>
      </c>
    </row>
    <row r="2" ht="45" customHeight="1" spans="1:24">
      <c r="A2" s="185" t="s">
        <v>150</v>
      </c>
      <c r="B2" s="86"/>
      <c r="C2" s="86"/>
      <c r="D2" s="86"/>
      <c r="E2" s="86"/>
      <c r="F2" s="86"/>
      <c r="G2" s="86"/>
      <c r="H2" s="86"/>
      <c r="I2" s="86"/>
      <c r="J2" s="32"/>
      <c r="K2" s="86"/>
      <c r="L2" s="86"/>
      <c r="M2" s="86"/>
      <c r="N2" s="86"/>
      <c r="O2" s="32"/>
      <c r="P2" s="32"/>
      <c r="Q2" s="32"/>
      <c r="R2" s="86"/>
      <c r="S2" s="86"/>
      <c r="T2" s="86"/>
      <c r="U2" s="86"/>
      <c r="V2" s="86"/>
      <c r="W2" s="86"/>
      <c r="X2" s="86"/>
    </row>
    <row r="3" ht="18.75" customHeight="1" spans="1:24">
      <c r="A3" s="10" t="s">
        <v>2</v>
      </c>
      <c r="B3" s="186"/>
      <c r="C3" s="186"/>
      <c r="D3" s="186"/>
      <c r="E3" s="186"/>
      <c r="F3" s="186"/>
      <c r="G3" s="186"/>
      <c r="H3" s="187"/>
      <c r="I3" s="187"/>
      <c r="J3" s="170"/>
      <c r="K3" s="187"/>
      <c r="L3" s="187"/>
      <c r="M3" s="187"/>
      <c r="N3" s="187"/>
      <c r="O3" s="170"/>
      <c r="P3" s="170"/>
      <c r="Q3" s="170"/>
      <c r="R3" s="187"/>
      <c r="V3" s="182"/>
      <c r="X3" s="87" t="s">
        <v>142</v>
      </c>
    </row>
    <row r="4" ht="18" customHeight="1" spans="1:24">
      <c r="A4" s="159" t="s">
        <v>151</v>
      </c>
      <c r="B4" s="159" t="s">
        <v>152</v>
      </c>
      <c r="C4" s="159" t="s">
        <v>153</v>
      </c>
      <c r="D4" s="159" t="s">
        <v>154</v>
      </c>
      <c r="E4" s="159" t="s">
        <v>155</v>
      </c>
      <c r="F4" s="159" t="s">
        <v>156</v>
      </c>
      <c r="G4" s="159" t="s">
        <v>157</v>
      </c>
      <c r="H4" s="188" t="s">
        <v>158</v>
      </c>
      <c r="I4" s="88" t="s">
        <v>158</v>
      </c>
      <c r="J4" s="45"/>
      <c r="K4" s="88"/>
      <c r="L4" s="88"/>
      <c r="M4" s="88"/>
      <c r="N4" s="88"/>
      <c r="O4" s="45"/>
      <c r="P4" s="45"/>
      <c r="Q4" s="45"/>
      <c r="R4" s="198" t="s">
        <v>66</v>
      </c>
      <c r="S4" s="88" t="s">
        <v>67</v>
      </c>
      <c r="T4" s="88"/>
      <c r="U4" s="88"/>
      <c r="V4" s="88"/>
      <c r="W4" s="88"/>
      <c r="X4" s="195"/>
    </row>
    <row r="5" ht="18" customHeight="1" spans="1:24">
      <c r="A5" s="160"/>
      <c r="B5" s="189"/>
      <c r="C5" s="160"/>
      <c r="D5" s="160"/>
      <c r="E5" s="160"/>
      <c r="F5" s="160"/>
      <c r="G5" s="160"/>
      <c r="H5" s="190" t="s">
        <v>159</v>
      </c>
      <c r="I5" s="188" t="s">
        <v>63</v>
      </c>
      <c r="J5" s="45"/>
      <c r="K5" s="88"/>
      <c r="L5" s="88"/>
      <c r="M5" s="88"/>
      <c r="N5" s="195"/>
      <c r="O5" s="44" t="s">
        <v>160</v>
      </c>
      <c r="P5" s="45"/>
      <c r="Q5" s="46"/>
      <c r="R5" s="159" t="s">
        <v>66</v>
      </c>
      <c r="S5" s="188" t="s">
        <v>67</v>
      </c>
      <c r="T5" s="198" t="s">
        <v>68</v>
      </c>
      <c r="U5" s="88" t="s">
        <v>67</v>
      </c>
      <c r="V5" s="198" t="s">
        <v>70</v>
      </c>
      <c r="W5" s="198" t="s">
        <v>71</v>
      </c>
      <c r="X5" s="197" t="s">
        <v>72</v>
      </c>
    </row>
    <row r="6" customHeight="1" spans="1:24">
      <c r="A6" s="79"/>
      <c r="B6" s="79"/>
      <c r="C6" s="79"/>
      <c r="D6" s="79"/>
      <c r="E6" s="79"/>
      <c r="F6" s="79"/>
      <c r="G6" s="79"/>
      <c r="H6" s="79"/>
      <c r="I6" s="196" t="s">
        <v>161</v>
      </c>
      <c r="J6" s="197" t="s">
        <v>162</v>
      </c>
      <c r="K6" s="159" t="s">
        <v>163</v>
      </c>
      <c r="L6" s="159" t="s">
        <v>164</v>
      </c>
      <c r="M6" s="159" t="s">
        <v>165</v>
      </c>
      <c r="N6" s="159" t="s">
        <v>166</v>
      </c>
      <c r="O6" s="159" t="s">
        <v>63</v>
      </c>
      <c r="P6" s="159" t="s">
        <v>64</v>
      </c>
      <c r="Q6" s="159" t="s">
        <v>65</v>
      </c>
      <c r="R6" s="79"/>
      <c r="S6" s="159" t="s">
        <v>62</v>
      </c>
      <c r="T6" s="159" t="s">
        <v>68</v>
      </c>
      <c r="U6" s="159" t="s">
        <v>167</v>
      </c>
      <c r="V6" s="159" t="s">
        <v>70</v>
      </c>
      <c r="W6" s="159" t="s">
        <v>71</v>
      </c>
      <c r="X6" s="159" t="s">
        <v>72</v>
      </c>
    </row>
    <row r="7" ht="37.5" customHeight="1" spans="1:24">
      <c r="A7" s="16"/>
      <c r="B7" s="16"/>
      <c r="C7" s="16"/>
      <c r="D7" s="16"/>
      <c r="E7" s="16"/>
      <c r="F7" s="16"/>
      <c r="G7" s="16"/>
      <c r="H7" s="16"/>
      <c r="I7" s="17" t="s">
        <v>62</v>
      </c>
      <c r="J7" s="17" t="s">
        <v>168</v>
      </c>
      <c r="K7" s="162" t="s">
        <v>162</v>
      </c>
      <c r="L7" s="162" t="s">
        <v>164</v>
      </c>
      <c r="M7" s="162" t="s">
        <v>165</v>
      </c>
      <c r="N7" s="162" t="s">
        <v>166</v>
      </c>
      <c r="O7" s="162" t="s">
        <v>164</v>
      </c>
      <c r="P7" s="162" t="s">
        <v>165</v>
      </c>
      <c r="Q7" s="162" t="s">
        <v>166</v>
      </c>
      <c r="R7" s="162" t="s">
        <v>66</v>
      </c>
      <c r="S7" s="162" t="s">
        <v>62</v>
      </c>
      <c r="T7" s="162" t="s">
        <v>68</v>
      </c>
      <c r="U7" s="162" t="s">
        <v>167</v>
      </c>
      <c r="V7" s="162" t="s">
        <v>70</v>
      </c>
      <c r="W7" s="162" t="s">
        <v>71</v>
      </c>
      <c r="X7" s="162" t="s">
        <v>72</v>
      </c>
    </row>
    <row r="8" customHeight="1" spans="1:24">
      <c r="A8" s="191">
        <v>1</v>
      </c>
      <c r="B8" s="191">
        <v>2</v>
      </c>
      <c r="C8" s="191">
        <v>3</v>
      </c>
      <c r="D8" s="191">
        <v>4</v>
      </c>
      <c r="E8" s="191">
        <v>5</v>
      </c>
      <c r="F8" s="191">
        <v>6</v>
      </c>
      <c r="G8" s="191">
        <v>7</v>
      </c>
      <c r="H8" s="191">
        <v>8</v>
      </c>
      <c r="I8" s="191">
        <v>9</v>
      </c>
      <c r="J8" s="191">
        <v>10</v>
      </c>
      <c r="K8" s="191">
        <v>11</v>
      </c>
      <c r="L8" s="191">
        <v>12</v>
      </c>
      <c r="M8" s="191">
        <v>13</v>
      </c>
      <c r="N8" s="191">
        <v>14</v>
      </c>
      <c r="O8" s="191">
        <v>15</v>
      </c>
      <c r="P8" s="191">
        <v>16</v>
      </c>
      <c r="Q8" s="191">
        <v>17</v>
      </c>
      <c r="R8" s="191">
        <v>18</v>
      </c>
      <c r="S8" s="191">
        <v>19</v>
      </c>
      <c r="T8" s="191">
        <v>20</v>
      </c>
      <c r="U8" s="191">
        <v>21</v>
      </c>
      <c r="V8" s="191">
        <v>22</v>
      </c>
      <c r="W8" s="191">
        <v>23</v>
      </c>
      <c r="X8" s="191">
        <v>24</v>
      </c>
    </row>
    <row r="9" ht="21" customHeight="1" spans="1:24">
      <c r="A9" s="70" t="s">
        <v>74</v>
      </c>
      <c r="B9" s="70"/>
      <c r="C9" s="70"/>
      <c r="D9" s="70"/>
      <c r="E9" s="70"/>
      <c r="F9" s="70"/>
      <c r="G9" s="70"/>
      <c r="H9" s="177">
        <v>1666197.54</v>
      </c>
      <c r="I9" s="177">
        <v>1666197.54</v>
      </c>
      <c r="J9" s="177"/>
      <c r="K9" s="177"/>
      <c r="L9" s="177"/>
      <c r="M9" s="177">
        <v>1666197.54</v>
      </c>
      <c r="N9" s="177"/>
      <c r="O9" s="177"/>
      <c r="P9" s="177"/>
      <c r="Q9" s="177"/>
      <c r="R9" s="177"/>
      <c r="S9" s="177"/>
      <c r="T9" s="177"/>
      <c r="U9" s="177"/>
      <c r="V9" s="177"/>
      <c r="W9" s="177"/>
      <c r="X9" s="177"/>
    </row>
    <row r="10" ht="27.75" customHeight="1" spans="1:24">
      <c r="A10" s="164" t="s">
        <v>169</v>
      </c>
      <c r="B10" s="164" t="s">
        <v>170</v>
      </c>
      <c r="C10" s="164" t="s">
        <v>171</v>
      </c>
      <c r="D10" s="164" t="s">
        <v>92</v>
      </c>
      <c r="E10" s="164" t="s">
        <v>172</v>
      </c>
      <c r="F10" s="164" t="s">
        <v>173</v>
      </c>
      <c r="G10" s="164" t="s">
        <v>174</v>
      </c>
      <c r="H10" s="177">
        <v>258960</v>
      </c>
      <c r="I10" s="177">
        <v>258960</v>
      </c>
      <c r="J10" s="177"/>
      <c r="K10" s="177"/>
      <c r="L10" s="177"/>
      <c r="M10" s="177">
        <v>258960</v>
      </c>
      <c r="N10" s="177"/>
      <c r="O10" s="177"/>
      <c r="P10" s="177"/>
      <c r="Q10" s="177"/>
      <c r="R10" s="177"/>
      <c r="S10" s="177"/>
      <c r="T10" s="177"/>
      <c r="U10" s="177"/>
      <c r="V10" s="177"/>
      <c r="W10" s="177"/>
      <c r="X10" s="177"/>
    </row>
    <row r="11" ht="27.75" customHeight="1" spans="1:24">
      <c r="A11" s="164" t="s">
        <v>169</v>
      </c>
      <c r="B11" s="164" t="s">
        <v>170</v>
      </c>
      <c r="C11" s="164" t="s">
        <v>171</v>
      </c>
      <c r="D11" s="164" t="s">
        <v>92</v>
      </c>
      <c r="E11" s="164" t="s">
        <v>172</v>
      </c>
      <c r="F11" s="164" t="s">
        <v>175</v>
      </c>
      <c r="G11" s="164" t="s">
        <v>176</v>
      </c>
      <c r="H11" s="177">
        <v>506856</v>
      </c>
      <c r="I11" s="177">
        <v>506856</v>
      </c>
      <c r="J11" s="177"/>
      <c r="K11" s="177"/>
      <c r="L11" s="177"/>
      <c r="M11" s="177">
        <v>506856</v>
      </c>
      <c r="N11" s="177"/>
      <c r="O11" s="177"/>
      <c r="P11" s="177"/>
      <c r="Q11" s="177"/>
      <c r="R11" s="177"/>
      <c r="S11" s="177"/>
      <c r="T11" s="177"/>
      <c r="U11" s="177"/>
      <c r="V11" s="177"/>
      <c r="W11" s="177"/>
      <c r="X11" s="177"/>
    </row>
    <row r="12" ht="27.75" customHeight="1" spans="1:24">
      <c r="A12" s="164" t="s">
        <v>169</v>
      </c>
      <c r="B12" s="164" t="s">
        <v>170</v>
      </c>
      <c r="C12" s="164" t="s">
        <v>171</v>
      </c>
      <c r="D12" s="164" t="s">
        <v>92</v>
      </c>
      <c r="E12" s="164" t="s">
        <v>172</v>
      </c>
      <c r="F12" s="164" t="s">
        <v>177</v>
      </c>
      <c r="G12" s="164" t="s">
        <v>178</v>
      </c>
      <c r="H12" s="177">
        <v>21580</v>
      </c>
      <c r="I12" s="177">
        <v>21580</v>
      </c>
      <c r="J12" s="177"/>
      <c r="K12" s="177"/>
      <c r="L12" s="177"/>
      <c r="M12" s="177">
        <v>21580</v>
      </c>
      <c r="N12" s="177"/>
      <c r="O12" s="177"/>
      <c r="P12" s="177"/>
      <c r="Q12" s="177"/>
      <c r="R12" s="177"/>
      <c r="S12" s="177"/>
      <c r="T12" s="177"/>
      <c r="U12" s="177"/>
      <c r="V12" s="177"/>
      <c r="W12" s="177"/>
      <c r="X12" s="177"/>
    </row>
    <row r="13" ht="27.75" customHeight="1" spans="1:24">
      <c r="A13" s="164" t="s">
        <v>169</v>
      </c>
      <c r="B13" s="164" t="s">
        <v>179</v>
      </c>
      <c r="C13" s="164" t="s">
        <v>180</v>
      </c>
      <c r="D13" s="164" t="s">
        <v>92</v>
      </c>
      <c r="E13" s="164" t="s">
        <v>172</v>
      </c>
      <c r="F13" s="164" t="s">
        <v>177</v>
      </c>
      <c r="G13" s="164" t="s">
        <v>178</v>
      </c>
      <c r="H13" s="177">
        <v>161040</v>
      </c>
      <c r="I13" s="177">
        <v>161040</v>
      </c>
      <c r="J13" s="177"/>
      <c r="K13" s="177"/>
      <c r="L13" s="177"/>
      <c r="M13" s="177">
        <v>161040</v>
      </c>
      <c r="N13" s="177"/>
      <c r="O13" s="177"/>
      <c r="P13" s="177"/>
      <c r="Q13" s="177"/>
      <c r="R13" s="177"/>
      <c r="S13" s="177"/>
      <c r="T13" s="177"/>
      <c r="U13" s="177"/>
      <c r="V13" s="177"/>
      <c r="W13" s="177"/>
      <c r="X13" s="177"/>
    </row>
    <row r="14" ht="27.75" customHeight="1" spans="1:24">
      <c r="A14" s="164" t="s">
        <v>169</v>
      </c>
      <c r="B14" s="164" t="s">
        <v>179</v>
      </c>
      <c r="C14" s="164" t="s">
        <v>180</v>
      </c>
      <c r="D14" s="164" t="s">
        <v>92</v>
      </c>
      <c r="E14" s="164" t="s">
        <v>172</v>
      </c>
      <c r="F14" s="164" t="s">
        <v>177</v>
      </c>
      <c r="G14" s="164" t="s">
        <v>178</v>
      </c>
      <c r="H14" s="177">
        <v>80520</v>
      </c>
      <c r="I14" s="177">
        <v>80520</v>
      </c>
      <c r="J14" s="177"/>
      <c r="K14" s="177"/>
      <c r="L14" s="177"/>
      <c r="M14" s="177">
        <v>80520</v>
      </c>
      <c r="N14" s="177"/>
      <c r="O14" s="177"/>
      <c r="P14" s="177"/>
      <c r="Q14" s="177"/>
      <c r="R14" s="177"/>
      <c r="S14" s="177"/>
      <c r="T14" s="177"/>
      <c r="U14" s="177"/>
      <c r="V14" s="177"/>
      <c r="W14" s="177"/>
      <c r="X14" s="177"/>
    </row>
    <row r="15" ht="27.75" customHeight="1" spans="1:24">
      <c r="A15" s="164" t="s">
        <v>169</v>
      </c>
      <c r="B15" s="164" t="s">
        <v>181</v>
      </c>
      <c r="C15" s="164" t="s">
        <v>182</v>
      </c>
      <c r="D15" s="164" t="s">
        <v>100</v>
      </c>
      <c r="E15" s="164" t="s">
        <v>183</v>
      </c>
      <c r="F15" s="164" t="s">
        <v>184</v>
      </c>
      <c r="G15" s="164" t="s">
        <v>182</v>
      </c>
      <c r="H15" s="177">
        <v>140133.75</v>
      </c>
      <c r="I15" s="177">
        <v>140133.75</v>
      </c>
      <c r="J15" s="177"/>
      <c r="K15" s="177"/>
      <c r="L15" s="177"/>
      <c r="M15" s="177">
        <v>140133.75</v>
      </c>
      <c r="N15" s="177"/>
      <c r="O15" s="177"/>
      <c r="P15" s="177"/>
      <c r="Q15" s="177"/>
      <c r="R15" s="177"/>
      <c r="S15" s="177"/>
      <c r="T15" s="177"/>
      <c r="U15" s="177"/>
      <c r="V15" s="177"/>
      <c r="W15" s="177"/>
      <c r="X15" s="177"/>
    </row>
    <row r="16" ht="27.75" customHeight="1" spans="1:24">
      <c r="A16" s="164" t="s">
        <v>169</v>
      </c>
      <c r="B16" s="164" t="s">
        <v>185</v>
      </c>
      <c r="C16" s="164" t="s">
        <v>186</v>
      </c>
      <c r="D16" s="164" t="s">
        <v>106</v>
      </c>
      <c r="E16" s="164" t="s">
        <v>187</v>
      </c>
      <c r="F16" s="164" t="s">
        <v>188</v>
      </c>
      <c r="G16" s="164" t="s">
        <v>189</v>
      </c>
      <c r="H16" s="177">
        <v>48606.13</v>
      </c>
      <c r="I16" s="177">
        <v>48606.13</v>
      </c>
      <c r="J16" s="177"/>
      <c r="K16" s="177"/>
      <c r="L16" s="177"/>
      <c r="M16" s="177">
        <v>48606.13</v>
      </c>
      <c r="N16" s="177"/>
      <c r="O16" s="177"/>
      <c r="P16" s="177"/>
      <c r="Q16" s="177"/>
      <c r="R16" s="177"/>
      <c r="S16" s="177"/>
      <c r="T16" s="177"/>
      <c r="U16" s="177"/>
      <c r="V16" s="177"/>
      <c r="W16" s="177"/>
      <c r="X16" s="177"/>
    </row>
    <row r="17" ht="27.75" customHeight="1" spans="1:24">
      <c r="A17" s="164" t="s">
        <v>169</v>
      </c>
      <c r="B17" s="164" t="s">
        <v>185</v>
      </c>
      <c r="C17" s="164" t="s">
        <v>186</v>
      </c>
      <c r="D17" s="164" t="s">
        <v>108</v>
      </c>
      <c r="E17" s="164" t="s">
        <v>190</v>
      </c>
      <c r="F17" s="164" t="s">
        <v>191</v>
      </c>
      <c r="G17" s="164" t="s">
        <v>192</v>
      </c>
      <c r="H17" s="177">
        <v>28591.84</v>
      </c>
      <c r="I17" s="177">
        <v>28591.84</v>
      </c>
      <c r="J17" s="177"/>
      <c r="K17" s="177"/>
      <c r="L17" s="177"/>
      <c r="M17" s="177">
        <v>28591.84</v>
      </c>
      <c r="N17" s="177"/>
      <c r="O17" s="177"/>
      <c r="P17" s="177"/>
      <c r="Q17" s="177"/>
      <c r="R17" s="177"/>
      <c r="S17" s="177"/>
      <c r="T17" s="177"/>
      <c r="U17" s="177"/>
      <c r="V17" s="177"/>
      <c r="W17" s="177"/>
      <c r="X17" s="177"/>
    </row>
    <row r="18" ht="27.75" customHeight="1" spans="1:24">
      <c r="A18" s="164" t="s">
        <v>169</v>
      </c>
      <c r="B18" s="164" t="s">
        <v>185</v>
      </c>
      <c r="C18" s="164" t="s">
        <v>186</v>
      </c>
      <c r="D18" s="164" t="s">
        <v>110</v>
      </c>
      <c r="E18" s="164" t="s">
        <v>193</v>
      </c>
      <c r="F18" s="164" t="s">
        <v>194</v>
      </c>
      <c r="G18" s="164" t="s">
        <v>195</v>
      </c>
      <c r="H18" s="177">
        <v>1560</v>
      </c>
      <c r="I18" s="177">
        <v>1560</v>
      </c>
      <c r="J18" s="177"/>
      <c r="K18" s="177"/>
      <c r="L18" s="177"/>
      <c r="M18" s="177">
        <v>1560</v>
      </c>
      <c r="N18" s="177"/>
      <c r="O18" s="177"/>
      <c r="P18" s="177"/>
      <c r="Q18" s="177"/>
      <c r="R18" s="177"/>
      <c r="S18" s="177"/>
      <c r="T18" s="177"/>
      <c r="U18" s="177"/>
      <c r="V18" s="177"/>
      <c r="W18" s="177"/>
      <c r="X18" s="177"/>
    </row>
    <row r="19" ht="27.75" customHeight="1" spans="1:24">
      <c r="A19" s="164" t="s">
        <v>169</v>
      </c>
      <c r="B19" s="164" t="s">
        <v>196</v>
      </c>
      <c r="C19" s="164" t="s">
        <v>197</v>
      </c>
      <c r="D19" s="164" t="s">
        <v>92</v>
      </c>
      <c r="E19" s="164" t="s">
        <v>172</v>
      </c>
      <c r="F19" s="164" t="s">
        <v>194</v>
      </c>
      <c r="G19" s="164" t="s">
        <v>195</v>
      </c>
      <c r="H19" s="177">
        <v>4379.18</v>
      </c>
      <c r="I19" s="177">
        <v>4379.18</v>
      </c>
      <c r="J19" s="177"/>
      <c r="K19" s="177"/>
      <c r="L19" s="177"/>
      <c r="M19" s="177">
        <v>4379.18</v>
      </c>
      <c r="N19" s="177"/>
      <c r="O19" s="177"/>
      <c r="P19" s="177"/>
      <c r="Q19" s="177"/>
      <c r="R19" s="177"/>
      <c r="S19" s="177"/>
      <c r="T19" s="177"/>
      <c r="U19" s="177"/>
      <c r="V19" s="177"/>
      <c r="W19" s="177"/>
      <c r="X19" s="177"/>
    </row>
    <row r="20" ht="27.75" customHeight="1" spans="1:24">
      <c r="A20" s="164" t="s">
        <v>169</v>
      </c>
      <c r="B20" s="164" t="s">
        <v>198</v>
      </c>
      <c r="C20" s="164" t="s">
        <v>199</v>
      </c>
      <c r="D20" s="164" t="s">
        <v>116</v>
      </c>
      <c r="E20" s="164" t="s">
        <v>199</v>
      </c>
      <c r="F20" s="164" t="s">
        <v>200</v>
      </c>
      <c r="G20" s="164" t="s">
        <v>199</v>
      </c>
      <c r="H20" s="177">
        <v>114762.72</v>
      </c>
      <c r="I20" s="177">
        <v>114762.72</v>
      </c>
      <c r="J20" s="177">
        <v>100000</v>
      </c>
      <c r="K20" s="177"/>
      <c r="L20" s="177"/>
      <c r="M20" s="177">
        <v>114762.72</v>
      </c>
      <c r="N20" s="177"/>
      <c r="O20" s="177"/>
      <c r="P20" s="177"/>
      <c r="Q20" s="177"/>
      <c r="R20" s="177"/>
      <c r="S20" s="177"/>
      <c r="T20" s="177"/>
      <c r="U20" s="177"/>
      <c r="V20" s="177"/>
      <c r="W20" s="177"/>
      <c r="X20" s="177"/>
    </row>
    <row r="21" ht="27.75" customHeight="1" spans="1:24">
      <c r="A21" s="164" t="s">
        <v>169</v>
      </c>
      <c r="B21" s="164" t="s">
        <v>201</v>
      </c>
      <c r="C21" s="164" t="s">
        <v>202</v>
      </c>
      <c r="D21" s="164" t="s">
        <v>94</v>
      </c>
      <c r="E21" s="164" t="s">
        <v>203</v>
      </c>
      <c r="F21" s="164" t="s">
        <v>204</v>
      </c>
      <c r="G21" s="164" t="s">
        <v>205</v>
      </c>
      <c r="H21" s="177">
        <v>34602</v>
      </c>
      <c r="I21" s="177">
        <v>34602</v>
      </c>
      <c r="J21" s="177">
        <v>100000</v>
      </c>
      <c r="K21" s="177"/>
      <c r="L21" s="177"/>
      <c r="M21" s="177">
        <v>34602</v>
      </c>
      <c r="N21" s="177"/>
      <c r="O21" s="177"/>
      <c r="P21" s="177"/>
      <c r="Q21" s="177"/>
      <c r="R21" s="177"/>
      <c r="S21" s="177"/>
      <c r="T21" s="177"/>
      <c r="U21" s="177"/>
      <c r="V21" s="177"/>
      <c r="W21" s="177"/>
      <c r="X21" s="177"/>
    </row>
    <row r="22" ht="27.75" customHeight="1" spans="1:24">
      <c r="A22" s="164" t="s">
        <v>169</v>
      </c>
      <c r="B22" s="164" t="s">
        <v>206</v>
      </c>
      <c r="C22" s="164" t="s">
        <v>207</v>
      </c>
      <c r="D22" s="164" t="s">
        <v>92</v>
      </c>
      <c r="E22" s="164" t="s">
        <v>172</v>
      </c>
      <c r="F22" s="164" t="s">
        <v>208</v>
      </c>
      <c r="G22" s="164" t="s">
        <v>207</v>
      </c>
      <c r="H22" s="177">
        <v>14295.92</v>
      </c>
      <c r="I22" s="177">
        <v>14295.92</v>
      </c>
      <c r="J22" s="177">
        <v>14295.92</v>
      </c>
      <c r="K22" s="177"/>
      <c r="L22" s="177"/>
      <c r="M22" s="177">
        <v>14295.92</v>
      </c>
      <c r="N22" s="177"/>
      <c r="O22" s="177"/>
      <c r="P22" s="177"/>
      <c r="Q22" s="177"/>
      <c r="R22" s="177"/>
      <c r="S22" s="177"/>
      <c r="T22" s="177"/>
      <c r="U22" s="177"/>
      <c r="V22" s="177"/>
      <c r="W22" s="177"/>
      <c r="X22" s="177"/>
    </row>
    <row r="23" ht="27.75" customHeight="1" spans="1:24">
      <c r="A23" s="164" t="s">
        <v>169</v>
      </c>
      <c r="B23" s="164" t="s">
        <v>209</v>
      </c>
      <c r="C23" s="164" t="s">
        <v>210</v>
      </c>
      <c r="D23" s="164" t="s">
        <v>92</v>
      </c>
      <c r="E23" s="164" t="s">
        <v>172</v>
      </c>
      <c r="F23" s="164" t="s">
        <v>211</v>
      </c>
      <c r="G23" s="164" t="s">
        <v>210</v>
      </c>
      <c r="H23" s="177">
        <v>2100</v>
      </c>
      <c r="I23" s="177">
        <v>2100</v>
      </c>
      <c r="J23" s="177">
        <v>2100</v>
      </c>
      <c r="K23" s="177"/>
      <c r="L23" s="177"/>
      <c r="M23" s="177">
        <v>2100</v>
      </c>
      <c r="N23" s="177"/>
      <c r="O23" s="177"/>
      <c r="P23" s="177"/>
      <c r="Q23" s="177"/>
      <c r="R23" s="177"/>
      <c r="S23" s="177"/>
      <c r="T23" s="177"/>
      <c r="U23" s="177"/>
      <c r="V23" s="177"/>
      <c r="W23" s="177"/>
      <c r="X23" s="177"/>
    </row>
    <row r="24" ht="27.75" customHeight="1" spans="1:24">
      <c r="A24" s="164" t="s">
        <v>169</v>
      </c>
      <c r="B24" s="164" t="s">
        <v>212</v>
      </c>
      <c r="C24" s="164" t="s">
        <v>213</v>
      </c>
      <c r="D24" s="164" t="s">
        <v>92</v>
      </c>
      <c r="E24" s="164" t="s">
        <v>172</v>
      </c>
      <c r="F24" s="164" t="s">
        <v>214</v>
      </c>
      <c r="G24" s="164" t="s">
        <v>215</v>
      </c>
      <c r="H24" s="177">
        <v>125000</v>
      </c>
      <c r="I24" s="177">
        <v>125000</v>
      </c>
      <c r="J24" s="177">
        <v>125000</v>
      </c>
      <c r="K24" s="177"/>
      <c r="L24" s="177"/>
      <c r="M24" s="177">
        <v>125000</v>
      </c>
      <c r="N24" s="177"/>
      <c r="O24" s="177"/>
      <c r="P24" s="177"/>
      <c r="Q24" s="177"/>
      <c r="R24" s="177"/>
      <c r="S24" s="177"/>
      <c r="T24" s="177"/>
      <c r="U24" s="177"/>
      <c r="V24" s="177"/>
      <c r="W24" s="177"/>
      <c r="X24" s="177"/>
    </row>
    <row r="25" ht="27.75" customHeight="1" spans="1:24">
      <c r="A25" s="164" t="s">
        <v>169</v>
      </c>
      <c r="B25" s="164" t="s">
        <v>216</v>
      </c>
      <c r="C25" s="164" t="s">
        <v>217</v>
      </c>
      <c r="D25" s="164" t="s">
        <v>92</v>
      </c>
      <c r="E25" s="164" t="s">
        <v>172</v>
      </c>
      <c r="F25" s="164" t="s">
        <v>218</v>
      </c>
      <c r="G25" s="164" t="s">
        <v>219</v>
      </c>
      <c r="H25" s="177">
        <v>10000</v>
      </c>
      <c r="I25" s="177">
        <v>10000</v>
      </c>
      <c r="J25" s="177">
        <v>10000</v>
      </c>
      <c r="K25" s="177"/>
      <c r="L25" s="177"/>
      <c r="M25" s="177">
        <v>10000</v>
      </c>
      <c r="N25" s="177"/>
      <c r="O25" s="177"/>
      <c r="P25" s="177"/>
      <c r="Q25" s="177"/>
      <c r="R25" s="177"/>
      <c r="S25" s="177"/>
      <c r="T25" s="177"/>
      <c r="U25" s="177"/>
      <c r="V25" s="177"/>
      <c r="W25" s="177"/>
      <c r="X25" s="177"/>
    </row>
    <row r="26" ht="27.75" customHeight="1" spans="1:24">
      <c r="A26" s="164" t="s">
        <v>169</v>
      </c>
      <c r="B26" s="164" t="s">
        <v>216</v>
      </c>
      <c r="C26" s="164" t="s">
        <v>217</v>
      </c>
      <c r="D26" s="164" t="s">
        <v>92</v>
      </c>
      <c r="E26" s="164" t="s">
        <v>172</v>
      </c>
      <c r="F26" s="164" t="s">
        <v>220</v>
      </c>
      <c r="G26" s="164" t="s">
        <v>221</v>
      </c>
      <c r="H26" s="177">
        <v>10000</v>
      </c>
      <c r="I26" s="177">
        <v>10000</v>
      </c>
      <c r="J26" s="177">
        <v>10000</v>
      </c>
      <c r="K26" s="177"/>
      <c r="L26" s="177"/>
      <c r="M26" s="177">
        <v>10000</v>
      </c>
      <c r="N26" s="177"/>
      <c r="O26" s="177"/>
      <c r="P26" s="177"/>
      <c r="Q26" s="177"/>
      <c r="R26" s="177"/>
      <c r="S26" s="177"/>
      <c r="T26" s="177"/>
      <c r="U26" s="177"/>
      <c r="V26" s="177"/>
      <c r="W26" s="177"/>
      <c r="X26" s="177"/>
    </row>
    <row r="27" ht="27.75" customHeight="1" spans="1:24">
      <c r="A27" s="164" t="s">
        <v>169</v>
      </c>
      <c r="B27" s="164" t="s">
        <v>216</v>
      </c>
      <c r="C27" s="164" t="s">
        <v>217</v>
      </c>
      <c r="D27" s="164" t="s">
        <v>92</v>
      </c>
      <c r="E27" s="164" t="s">
        <v>172</v>
      </c>
      <c r="F27" s="164" t="s">
        <v>222</v>
      </c>
      <c r="G27" s="164" t="s">
        <v>223</v>
      </c>
      <c r="H27" s="177">
        <v>10000</v>
      </c>
      <c r="I27" s="177">
        <v>10000</v>
      </c>
      <c r="J27" s="177">
        <v>10000</v>
      </c>
      <c r="K27" s="177"/>
      <c r="L27" s="177"/>
      <c r="M27" s="177">
        <v>10000</v>
      </c>
      <c r="N27" s="177"/>
      <c r="O27" s="177"/>
      <c r="P27" s="177"/>
      <c r="Q27" s="177"/>
      <c r="R27" s="177"/>
      <c r="S27" s="177"/>
      <c r="T27" s="177"/>
      <c r="U27" s="177"/>
      <c r="V27" s="177"/>
      <c r="W27" s="177"/>
      <c r="X27" s="177"/>
    </row>
    <row r="28" ht="27.75" customHeight="1" spans="1:24">
      <c r="A28" s="164" t="s">
        <v>169</v>
      </c>
      <c r="B28" s="164" t="s">
        <v>216</v>
      </c>
      <c r="C28" s="164" t="s">
        <v>217</v>
      </c>
      <c r="D28" s="164" t="s">
        <v>92</v>
      </c>
      <c r="E28" s="164" t="s">
        <v>172</v>
      </c>
      <c r="F28" s="164" t="s">
        <v>224</v>
      </c>
      <c r="G28" s="164" t="s">
        <v>225</v>
      </c>
      <c r="H28" s="177">
        <v>5400</v>
      </c>
      <c r="I28" s="177">
        <v>5400</v>
      </c>
      <c r="J28" s="177">
        <v>5400</v>
      </c>
      <c r="K28" s="177"/>
      <c r="L28" s="177"/>
      <c r="M28" s="177">
        <v>5400</v>
      </c>
      <c r="N28" s="177"/>
      <c r="O28" s="177"/>
      <c r="P28" s="177"/>
      <c r="Q28" s="177"/>
      <c r="R28" s="177"/>
      <c r="S28" s="177"/>
      <c r="T28" s="177"/>
      <c r="U28" s="177"/>
      <c r="V28" s="177"/>
      <c r="W28" s="177"/>
      <c r="X28" s="177"/>
    </row>
    <row r="29" ht="27.75" customHeight="1" spans="1:24">
      <c r="A29" s="164" t="s">
        <v>169</v>
      </c>
      <c r="B29" s="164" t="s">
        <v>216</v>
      </c>
      <c r="C29" s="164" t="s">
        <v>217</v>
      </c>
      <c r="D29" s="164" t="s">
        <v>92</v>
      </c>
      <c r="E29" s="164" t="s">
        <v>172</v>
      </c>
      <c r="F29" s="164" t="s">
        <v>226</v>
      </c>
      <c r="G29" s="164" t="s">
        <v>227</v>
      </c>
      <c r="H29" s="177">
        <v>20490</v>
      </c>
      <c r="I29" s="177">
        <v>20490</v>
      </c>
      <c r="J29" s="177">
        <v>120490</v>
      </c>
      <c r="K29" s="177"/>
      <c r="L29" s="177"/>
      <c r="M29" s="177">
        <v>20490</v>
      </c>
      <c r="N29" s="177"/>
      <c r="O29" s="177"/>
      <c r="P29" s="177"/>
      <c r="Q29" s="177"/>
      <c r="R29" s="177"/>
      <c r="S29" s="177"/>
      <c r="T29" s="177"/>
      <c r="U29" s="177"/>
      <c r="V29" s="177"/>
      <c r="W29" s="177"/>
      <c r="X29" s="177"/>
    </row>
    <row r="30" ht="27.75" customHeight="1" spans="1:24">
      <c r="A30" s="164" t="s">
        <v>169</v>
      </c>
      <c r="B30" s="164" t="s">
        <v>228</v>
      </c>
      <c r="C30" s="164" t="s">
        <v>229</v>
      </c>
      <c r="D30" s="164" t="s">
        <v>92</v>
      </c>
      <c r="E30" s="164" t="s">
        <v>172</v>
      </c>
      <c r="F30" s="164" t="s">
        <v>230</v>
      </c>
      <c r="G30" s="164" t="s">
        <v>231</v>
      </c>
      <c r="H30" s="177">
        <v>6120</v>
      </c>
      <c r="I30" s="177">
        <v>6120</v>
      </c>
      <c r="J30" s="177">
        <v>6120</v>
      </c>
      <c r="K30" s="177"/>
      <c r="L30" s="177"/>
      <c r="M30" s="177">
        <v>6120</v>
      </c>
      <c r="N30" s="177"/>
      <c r="O30" s="177"/>
      <c r="P30" s="177"/>
      <c r="Q30" s="177"/>
      <c r="R30" s="177"/>
      <c r="S30" s="177"/>
      <c r="T30" s="177"/>
      <c r="U30" s="177"/>
      <c r="V30" s="177"/>
      <c r="W30" s="177"/>
      <c r="X30" s="177"/>
    </row>
    <row r="31" ht="27.75" customHeight="1" spans="1:24">
      <c r="A31" s="164" t="s">
        <v>169</v>
      </c>
      <c r="B31" s="164" t="s">
        <v>232</v>
      </c>
      <c r="C31" s="164" t="s">
        <v>233</v>
      </c>
      <c r="D31" s="164" t="s">
        <v>92</v>
      </c>
      <c r="E31" s="164" t="s">
        <v>172</v>
      </c>
      <c r="F31" s="164" t="s">
        <v>230</v>
      </c>
      <c r="G31" s="164" t="s">
        <v>231</v>
      </c>
      <c r="H31" s="177">
        <v>61200</v>
      </c>
      <c r="I31" s="177">
        <v>61200</v>
      </c>
      <c r="J31" s="177">
        <v>61200</v>
      </c>
      <c r="K31" s="177"/>
      <c r="L31" s="177"/>
      <c r="M31" s="177">
        <v>61200</v>
      </c>
      <c r="N31" s="177"/>
      <c r="O31" s="177"/>
      <c r="P31" s="177"/>
      <c r="Q31" s="177"/>
      <c r="R31" s="177"/>
      <c r="S31" s="177"/>
      <c r="T31" s="177"/>
      <c r="U31" s="177"/>
      <c r="V31" s="177"/>
      <c r="W31" s="177"/>
      <c r="X31" s="177"/>
    </row>
    <row r="32" ht="17.25" customHeight="1" spans="1:24">
      <c r="A32" s="192" t="s">
        <v>118</v>
      </c>
      <c r="B32" s="193"/>
      <c r="C32" s="193"/>
      <c r="D32" s="193"/>
      <c r="E32" s="193"/>
      <c r="F32" s="193"/>
      <c r="G32" s="194"/>
      <c r="H32" s="177">
        <v>1666197.54</v>
      </c>
      <c r="I32" s="177">
        <v>1666197.54</v>
      </c>
      <c r="J32" s="177">
        <f>SUM(J20:J31)</f>
        <v>564605.92</v>
      </c>
      <c r="K32" s="177"/>
      <c r="L32" s="177"/>
      <c r="M32" s="177">
        <v>1666197.54</v>
      </c>
      <c r="N32" s="177"/>
      <c r="O32" s="177"/>
      <c r="P32" s="177"/>
      <c r="Q32" s="177"/>
      <c r="R32" s="177"/>
      <c r="S32" s="177"/>
      <c r="T32" s="177"/>
      <c r="U32" s="177"/>
      <c r="V32" s="177"/>
      <c r="W32" s="177"/>
      <c r="X32" s="177"/>
    </row>
  </sheetData>
  <mergeCells count="30">
    <mergeCell ref="A2:X2"/>
    <mergeCell ref="A3:G3"/>
    <mergeCell ref="H4:X4"/>
    <mergeCell ref="I5:N5"/>
    <mergeCell ref="O5:Q5"/>
    <mergeCell ref="S5:X5"/>
    <mergeCell ref="I6:J6"/>
    <mergeCell ref="A32:G3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8"/>
  <sheetViews>
    <sheetView workbookViewId="0">
      <selection activeCell="G28" sqref="G28"/>
    </sheetView>
  </sheetViews>
  <sheetFormatPr defaultColWidth="10.6666666666667" defaultRowHeight="14.25" customHeight="1"/>
  <cols>
    <col min="1" max="1" width="16.1666666666667" style="29" customWidth="1"/>
    <col min="2" max="2" width="24.5" style="29" customWidth="1"/>
    <col min="3" max="3" width="38.3333333333333" style="29" customWidth="1"/>
    <col min="4" max="4" width="27.8333333333333" style="29" customWidth="1"/>
    <col min="5" max="5" width="13" style="29" customWidth="1"/>
    <col min="6" max="6" width="20.6666666666667" style="29" customWidth="1"/>
    <col min="7" max="7" width="11.5" style="29" customWidth="1"/>
    <col min="8" max="8" width="20.6666666666667" style="29" customWidth="1"/>
    <col min="9" max="10" width="12.5" style="29" customWidth="1"/>
    <col min="11" max="11" width="12.8333333333333" style="29" customWidth="1"/>
    <col min="12" max="14" width="14.3333333333333" style="29" customWidth="1"/>
    <col min="15" max="15" width="14.8333333333333" style="29" customWidth="1"/>
    <col min="16" max="17" width="13" style="29" customWidth="1"/>
    <col min="18" max="18" width="10.6666666666667" style="29" customWidth="1"/>
    <col min="19" max="19" width="12" style="29" customWidth="1"/>
    <col min="20" max="21" width="13.8333333333333" style="29" customWidth="1"/>
    <col min="22" max="22" width="13.5" style="29" customWidth="1"/>
    <col min="23" max="23" width="12" style="29" customWidth="1"/>
    <col min="24" max="16384" width="10.6666666666667" style="29" customWidth="1"/>
  </cols>
  <sheetData>
    <row r="1" ht="13.5" customHeight="1" spans="2:23">
      <c r="B1" s="156"/>
      <c r="E1" s="157"/>
      <c r="F1" s="157"/>
      <c r="G1" s="157"/>
      <c r="H1" s="157"/>
      <c r="I1" s="30"/>
      <c r="J1" s="30"/>
      <c r="K1" s="30"/>
      <c r="L1" s="30"/>
      <c r="M1" s="30"/>
      <c r="N1" s="30"/>
      <c r="O1" s="30"/>
      <c r="P1" s="30"/>
      <c r="Q1" s="30"/>
      <c r="U1" s="156"/>
      <c r="W1" s="48" t="s">
        <v>234</v>
      </c>
    </row>
    <row r="2" ht="45" customHeight="1" spans="1:23">
      <c r="A2" s="32" t="s">
        <v>235</v>
      </c>
      <c r="B2" s="32"/>
      <c r="C2" s="32"/>
      <c r="D2" s="32"/>
      <c r="E2" s="32"/>
      <c r="F2" s="32"/>
      <c r="G2" s="32"/>
      <c r="H2" s="32"/>
      <c r="I2" s="32"/>
      <c r="J2" s="32"/>
      <c r="K2" s="32"/>
      <c r="L2" s="32"/>
      <c r="M2" s="32"/>
      <c r="N2" s="32"/>
      <c r="O2" s="32"/>
      <c r="P2" s="32"/>
      <c r="Q2" s="32"/>
      <c r="R2" s="32"/>
      <c r="S2" s="32"/>
      <c r="T2" s="32"/>
      <c r="U2" s="32"/>
      <c r="V2" s="32"/>
      <c r="W2" s="32"/>
    </row>
    <row r="3" ht="13.5" customHeight="1" spans="1:23">
      <c r="A3" s="10" t="s">
        <v>2</v>
      </c>
      <c r="B3" s="158"/>
      <c r="C3" s="158"/>
      <c r="D3" s="158"/>
      <c r="E3" s="158"/>
      <c r="F3" s="158"/>
      <c r="G3" s="158"/>
      <c r="H3" s="158"/>
      <c r="I3" s="170"/>
      <c r="J3" s="170"/>
      <c r="K3" s="170"/>
      <c r="L3" s="170"/>
      <c r="M3" s="170"/>
      <c r="N3" s="170"/>
      <c r="O3" s="170"/>
      <c r="P3" s="170"/>
      <c r="Q3" s="170"/>
      <c r="U3" s="156"/>
      <c r="W3" s="120" t="s">
        <v>142</v>
      </c>
    </row>
    <row r="4" ht="21.75" customHeight="1" spans="1:23">
      <c r="A4" s="159" t="s">
        <v>236</v>
      </c>
      <c r="B4" s="36" t="s">
        <v>152</v>
      </c>
      <c r="C4" s="159" t="s">
        <v>153</v>
      </c>
      <c r="D4" s="159" t="s">
        <v>151</v>
      </c>
      <c r="E4" s="36" t="s">
        <v>154</v>
      </c>
      <c r="F4" s="36" t="s">
        <v>155</v>
      </c>
      <c r="G4" s="36" t="s">
        <v>237</v>
      </c>
      <c r="H4" s="36" t="s">
        <v>238</v>
      </c>
      <c r="I4" s="37" t="s">
        <v>60</v>
      </c>
      <c r="J4" s="44" t="s">
        <v>239</v>
      </c>
      <c r="K4" s="45"/>
      <c r="L4" s="45"/>
      <c r="M4" s="46"/>
      <c r="N4" s="44" t="s">
        <v>160</v>
      </c>
      <c r="O4" s="45"/>
      <c r="P4" s="46"/>
      <c r="Q4" s="36" t="s">
        <v>66</v>
      </c>
      <c r="R4" s="44" t="s">
        <v>67</v>
      </c>
      <c r="S4" s="45"/>
      <c r="T4" s="45"/>
      <c r="U4" s="45"/>
      <c r="V4" s="45"/>
      <c r="W4" s="46"/>
    </row>
    <row r="5" ht="21.75" customHeight="1" spans="1:23">
      <c r="A5" s="160"/>
      <c r="B5" s="79"/>
      <c r="C5" s="160"/>
      <c r="D5" s="160"/>
      <c r="E5" s="161"/>
      <c r="F5" s="161"/>
      <c r="G5" s="161"/>
      <c r="H5" s="161"/>
      <c r="I5" s="79"/>
      <c r="J5" s="171" t="s">
        <v>63</v>
      </c>
      <c r="K5" s="172"/>
      <c r="L5" s="36" t="s">
        <v>64</v>
      </c>
      <c r="M5" s="36" t="s">
        <v>65</v>
      </c>
      <c r="N5" s="36" t="s">
        <v>63</v>
      </c>
      <c r="O5" s="36" t="s">
        <v>64</v>
      </c>
      <c r="P5" s="36" t="s">
        <v>65</v>
      </c>
      <c r="Q5" s="161"/>
      <c r="R5" s="36" t="s">
        <v>62</v>
      </c>
      <c r="S5" s="36" t="s">
        <v>68</v>
      </c>
      <c r="T5" s="36" t="s">
        <v>167</v>
      </c>
      <c r="U5" s="36" t="s">
        <v>70</v>
      </c>
      <c r="V5" s="36" t="s">
        <v>71</v>
      </c>
      <c r="W5" s="36" t="s">
        <v>72</v>
      </c>
    </row>
    <row r="6" ht="21" customHeight="1" spans="1:23">
      <c r="A6" s="79"/>
      <c r="B6" s="79"/>
      <c r="C6" s="79"/>
      <c r="D6" s="79"/>
      <c r="E6" s="79"/>
      <c r="F6" s="79"/>
      <c r="G6" s="79"/>
      <c r="H6" s="79"/>
      <c r="I6" s="79"/>
      <c r="J6" s="173" t="s">
        <v>62</v>
      </c>
      <c r="K6" s="174"/>
      <c r="L6" s="79"/>
      <c r="M6" s="79"/>
      <c r="N6" s="79"/>
      <c r="O6" s="79"/>
      <c r="P6" s="79"/>
      <c r="Q6" s="79"/>
      <c r="R6" s="79"/>
      <c r="S6" s="79"/>
      <c r="T6" s="79"/>
      <c r="U6" s="79"/>
      <c r="V6" s="79"/>
      <c r="W6" s="79"/>
    </row>
    <row r="7" ht="39.75" customHeight="1" spans="1:23">
      <c r="A7" s="162"/>
      <c r="B7" s="39"/>
      <c r="C7" s="162"/>
      <c r="D7" s="162"/>
      <c r="E7" s="58"/>
      <c r="F7" s="58"/>
      <c r="G7" s="58"/>
      <c r="H7" s="58"/>
      <c r="I7" s="39"/>
      <c r="J7" s="59" t="s">
        <v>62</v>
      </c>
      <c r="K7" s="59" t="s">
        <v>240</v>
      </c>
      <c r="L7" s="58"/>
      <c r="M7" s="58"/>
      <c r="N7" s="58"/>
      <c r="O7" s="58"/>
      <c r="P7" s="58"/>
      <c r="Q7" s="58"/>
      <c r="R7" s="58"/>
      <c r="S7" s="58"/>
      <c r="T7" s="58"/>
      <c r="U7" s="39"/>
      <c r="V7" s="58"/>
      <c r="W7" s="58"/>
    </row>
    <row r="8" ht="15" customHeight="1" spans="1:23">
      <c r="A8" s="40">
        <v>1</v>
      </c>
      <c r="B8" s="40">
        <v>2</v>
      </c>
      <c r="C8" s="40">
        <v>3</v>
      </c>
      <c r="D8" s="40">
        <v>4</v>
      </c>
      <c r="E8" s="40">
        <v>5</v>
      </c>
      <c r="F8" s="40">
        <v>6</v>
      </c>
      <c r="G8" s="40">
        <v>7</v>
      </c>
      <c r="H8" s="40">
        <v>8</v>
      </c>
      <c r="I8" s="40">
        <v>9</v>
      </c>
      <c r="J8" s="40">
        <v>10</v>
      </c>
      <c r="K8" s="40">
        <v>11</v>
      </c>
      <c r="L8" s="175">
        <v>12</v>
      </c>
      <c r="M8" s="175">
        <v>13</v>
      </c>
      <c r="N8" s="175">
        <v>14</v>
      </c>
      <c r="O8" s="175">
        <v>15</v>
      </c>
      <c r="P8" s="175">
        <v>16</v>
      </c>
      <c r="Q8" s="175">
        <v>17</v>
      </c>
      <c r="R8" s="175">
        <v>18</v>
      </c>
      <c r="S8" s="175">
        <v>19</v>
      </c>
      <c r="T8" s="175">
        <v>20</v>
      </c>
      <c r="U8" s="40">
        <v>21</v>
      </c>
      <c r="V8" s="40">
        <v>22</v>
      </c>
      <c r="W8" s="40">
        <v>23</v>
      </c>
    </row>
    <row r="9" ht="21.75" customHeight="1" spans="1:23">
      <c r="A9" s="163"/>
      <c r="B9" s="163"/>
      <c r="C9" s="164" t="s">
        <v>241</v>
      </c>
      <c r="D9" s="163"/>
      <c r="E9" s="163"/>
      <c r="F9" s="163"/>
      <c r="G9" s="163"/>
      <c r="H9" s="163"/>
      <c r="I9" s="176">
        <v>250000</v>
      </c>
      <c r="J9" s="176">
        <v>250000</v>
      </c>
      <c r="K9" s="176">
        <v>250000</v>
      </c>
      <c r="L9" s="176"/>
      <c r="M9" s="176"/>
      <c r="N9" s="177"/>
      <c r="O9" s="177"/>
      <c r="P9" s="178"/>
      <c r="Q9" s="176"/>
      <c r="R9" s="176"/>
      <c r="S9" s="176"/>
      <c r="T9" s="176"/>
      <c r="U9" s="177"/>
      <c r="V9" s="176"/>
      <c r="W9" s="176"/>
    </row>
    <row r="10" ht="21.75" customHeight="1" spans="1:23">
      <c r="A10" s="165" t="s">
        <v>242</v>
      </c>
      <c r="B10" s="165" t="s">
        <v>243</v>
      </c>
      <c r="C10" s="73" t="s">
        <v>241</v>
      </c>
      <c r="D10" s="165" t="s">
        <v>74</v>
      </c>
      <c r="E10" s="165" t="s">
        <v>94</v>
      </c>
      <c r="F10" s="165" t="s">
        <v>203</v>
      </c>
      <c r="G10" s="165" t="s">
        <v>244</v>
      </c>
      <c r="H10" s="165" t="s">
        <v>245</v>
      </c>
      <c r="I10" s="179">
        <v>250000</v>
      </c>
      <c r="J10" s="179">
        <v>250000</v>
      </c>
      <c r="K10" s="179">
        <v>250000</v>
      </c>
      <c r="L10" s="179"/>
      <c r="M10" s="179"/>
      <c r="N10" s="180"/>
      <c r="O10" s="180"/>
      <c r="P10" s="181"/>
      <c r="Q10" s="179"/>
      <c r="R10" s="179"/>
      <c r="S10" s="179"/>
      <c r="T10" s="179"/>
      <c r="U10" s="180"/>
      <c r="V10" s="179"/>
      <c r="W10" s="179"/>
    </row>
    <row r="11" ht="21.75" customHeight="1" spans="1:23">
      <c r="A11" s="166"/>
      <c r="B11" s="166"/>
      <c r="C11" s="164" t="s">
        <v>246</v>
      </c>
      <c r="D11" s="166"/>
      <c r="E11" s="166"/>
      <c r="F11" s="166"/>
      <c r="G11" s="166"/>
      <c r="H11" s="166"/>
      <c r="I11" s="176">
        <v>100000</v>
      </c>
      <c r="J11" s="176">
        <v>100000</v>
      </c>
      <c r="K11" s="176">
        <v>100000</v>
      </c>
      <c r="L11" s="176"/>
      <c r="M11" s="176"/>
      <c r="N11" s="177"/>
      <c r="O11" s="177"/>
      <c r="P11" s="166"/>
      <c r="Q11" s="176"/>
      <c r="R11" s="176"/>
      <c r="S11" s="176"/>
      <c r="T11" s="176"/>
      <c r="U11" s="177"/>
      <c r="V11" s="176"/>
      <c r="W11" s="176"/>
    </row>
    <row r="12" ht="21.75" customHeight="1" spans="1:23">
      <c r="A12" s="165" t="s">
        <v>247</v>
      </c>
      <c r="B12" s="165" t="s">
        <v>248</v>
      </c>
      <c r="C12" s="73" t="s">
        <v>246</v>
      </c>
      <c r="D12" s="165" t="s">
        <v>74</v>
      </c>
      <c r="E12" s="165" t="s">
        <v>94</v>
      </c>
      <c r="F12" s="165" t="s">
        <v>203</v>
      </c>
      <c r="G12" s="165" t="s">
        <v>249</v>
      </c>
      <c r="H12" s="165" t="s">
        <v>250</v>
      </c>
      <c r="I12" s="179">
        <v>100000</v>
      </c>
      <c r="J12" s="179">
        <v>100000</v>
      </c>
      <c r="K12" s="179">
        <v>100000</v>
      </c>
      <c r="L12" s="179"/>
      <c r="M12" s="179"/>
      <c r="N12" s="180"/>
      <c r="O12" s="180"/>
      <c r="P12" s="166"/>
      <c r="Q12" s="179"/>
      <c r="R12" s="179"/>
      <c r="S12" s="179"/>
      <c r="T12" s="179"/>
      <c r="U12" s="180"/>
      <c r="V12" s="179"/>
      <c r="W12" s="179"/>
    </row>
    <row r="13" ht="21.75" customHeight="1" spans="1:23">
      <c r="A13" s="166"/>
      <c r="B13" s="166"/>
      <c r="C13" s="164" t="s">
        <v>251</v>
      </c>
      <c r="D13" s="166"/>
      <c r="E13" s="166"/>
      <c r="F13" s="166"/>
      <c r="G13" s="166"/>
      <c r="H13" s="166"/>
      <c r="I13" s="176">
        <v>200000</v>
      </c>
      <c r="J13" s="176">
        <v>200000</v>
      </c>
      <c r="K13" s="176">
        <v>200000</v>
      </c>
      <c r="L13" s="176"/>
      <c r="M13" s="176"/>
      <c r="N13" s="177"/>
      <c r="O13" s="177"/>
      <c r="P13" s="166"/>
      <c r="Q13" s="176"/>
      <c r="R13" s="176"/>
      <c r="S13" s="176"/>
      <c r="T13" s="176"/>
      <c r="U13" s="177"/>
      <c r="V13" s="176"/>
      <c r="W13" s="176"/>
    </row>
    <row r="14" ht="21.75" customHeight="1" spans="1:23">
      <c r="A14" s="165" t="s">
        <v>247</v>
      </c>
      <c r="B14" s="165" t="s">
        <v>252</v>
      </c>
      <c r="C14" s="73" t="s">
        <v>251</v>
      </c>
      <c r="D14" s="165" t="s">
        <v>74</v>
      </c>
      <c r="E14" s="165" t="s">
        <v>94</v>
      </c>
      <c r="F14" s="165" t="s">
        <v>203</v>
      </c>
      <c r="G14" s="165" t="s">
        <v>226</v>
      </c>
      <c r="H14" s="165" t="s">
        <v>227</v>
      </c>
      <c r="I14" s="179">
        <v>100000</v>
      </c>
      <c r="J14" s="179">
        <v>100000</v>
      </c>
      <c r="K14" s="179">
        <v>100000</v>
      </c>
      <c r="L14" s="179"/>
      <c r="M14" s="179"/>
      <c r="N14" s="180"/>
      <c r="O14" s="180"/>
      <c r="P14" s="166"/>
      <c r="Q14" s="179"/>
      <c r="R14" s="179"/>
      <c r="S14" s="179"/>
      <c r="T14" s="179"/>
      <c r="U14" s="180"/>
      <c r="V14" s="179"/>
      <c r="W14" s="179"/>
    </row>
    <row r="15" ht="21.75" customHeight="1" spans="1:23">
      <c r="A15" s="165" t="s">
        <v>247</v>
      </c>
      <c r="B15" s="165" t="s">
        <v>252</v>
      </c>
      <c r="C15" s="73" t="s">
        <v>251</v>
      </c>
      <c r="D15" s="165" t="s">
        <v>74</v>
      </c>
      <c r="E15" s="165" t="s">
        <v>94</v>
      </c>
      <c r="F15" s="165" t="s">
        <v>203</v>
      </c>
      <c r="G15" s="165" t="s">
        <v>253</v>
      </c>
      <c r="H15" s="165" t="s">
        <v>146</v>
      </c>
      <c r="I15" s="179">
        <v>100000</v>
      </c>
      <c r="J15" s="179">
        <v>100000</v>
      </c>
      <c r="K15" s="179">
        <v>100000</v>
      </c>
      <c r="L15" s="179"/>
      <c r="M15" s="179"/>
      <c r="N15" s="180"/>
      <c r="O15" s="180"/>
      <c r="P15" s="166"/>
      <c r="Q15" s="179"/>
      <c r="R15" s="179"/>
      <c r="S15" s="179"/>
      <c r="T15" s="179"/>
      <c r="U15" s="180"/>
      <c r="V15" s="179"/>
      <c r="W15" s="179"/>
    </row>
    <row r="16" ht="21.75" customHeight="1" spans="1:23">
      <c r="A16" s="166"/>
      <c r="B16" s="166"/>
      <c r="C16" s="164" t="s">
        <v>254</v>
      </c>
      <c r="D16" s="166"/>
      <c r="E16" s="166"/>
      <c r="F16" s="166"/>
      <c r="G16" s="166"/>
      <c r="H16" s="166"/>
      <c r="I16" s="176">
        <v>700000</v>
      </c>
      <c r="J16" s="176"/>
      <c r="K16" s="176"/>
      <c r="L16" s="176"/>
      <c r="M16" s="176"/>
      <c r="N16" s="177"/>
      <c r="O16" s="177"/>
      <c r="P16" s="166"/>
      <c r="Q16" s="176"/>
      <c r="R16" s="176">
        <v>700000</v>
      </c>
      <c r="S16" s="176">
        <v>700000</v>
      </c>
      <c r="T16" s="176"/>
      <c r="U16" s="177"/>
      <c r="V16" s="176"/>
      <c r="W16" s="176"/>
    </row>
    <row r="17" ht="21.75" customHeight="1" spans="1:23">
      <c r="A17" s="165" t="s">
        <v>247</v>
      </c>
      <c r="B17" s="165" t="s">
        <v>255</v>
      </c>
      <c r="C17" s="73" t="s">
        <v>254</v>
      </c>
      <c r="D17" s="165" t="s">
        <v>74</v>
      </c>
      <c r="E17" s="165" t="s">
        <v>94</v>
      </c>
      <c r="F17" s="165" t="s">
        <v>203</v>
      </c>
      <c r="G17" s="165" t="s">
        <v>226</v>
      </c>
      <c r="H17" s="165" t="s">
        <v>227</v>
      </c>
      <c r="I17" s="179">
        <v>700000</v>
      </c>
      <c r="J17" s="179"/>
      <c r="K17" s="179"/>
      <c r="L17" s="179"/>
      <c r="M17" s="179"/>
      <c r="N17" s="180"/>
      <c r="O17" s="180"/>
      <c r="P17" s="166"/>
      <c r="Q17" s="179"/>
      <c r="R17" s="179">
        <v>700000</v>
      </c>
      <c r="S17" s="179">
        <v>700000</v>
      </c>
      <c r="T17" s="179"/>
      <c r="U17" s="180"/>
      <c r="V17" s="179"/>
      <c r="W17" s="179"/>
    </row>
    <row r="18" ht="18.75" customHeight="1" spans="1:23">
      <c r="A18" s="167" t="s">
        <v>118</v>
      </c>
      <c r="B18" s="168"/>
      <c r="C18" s="168"/>
      <c r="D18" s="168"/>
      <c r="E18" s="168"/>
      <c r="F18" s="168"/>
      <c r="G18" s="168"/>
      <c r="H18" s="169"/>
      <c r="I18" s="176">
        <v>1250000</v>
      </c>
      <c r="J18" s="176">
        <v>550000</v>
      </c>
      <c r="K18" s="176">
        <v>550000</v>
      </c>
      <c r="L18" s="176"/>
      <c r="M18" s="176"/>
      <c r="N18" s="176"/>
      <c r="O18" s="176"/>
      <c r="P18" s="178"/>
      <c r="Q18" s="176"/>
      <c r="R18" s="176">
        <v>700000</v>
      </c>
      <c r="S18" s="176">
        <v>700000</v>
      </c>
      <c r="T18" s="176"/>
      <c r="U18" s="180"/>
      <c r="V18" s="176"/>
      <c r="W18" s="176"/>
    </row>
  </sheetData>
  <mergeCells count="28">
    <mergeCell ref="A2:W2"/>
    <mergeCell ref="A3:H3"/>
    <mergeCell ref="J4:M4"/>
    <mergeCell ref="N4:P4"/>
    <mergeCell ref="R4:W4"/>
    <mergeCell ref="A18:H1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3"/>
  <sheetViews>
    <sheetView zoomScale="60" zoomScaleNormal="60" workbookViewId="0">
      <selection activeCell="E19" sqref="E19"/>
    </sheetView>
  </sheetViews>
  <sheetFormatPr defaultColWidth="10.6666666666667" defaultRowHeight="12" customHeight="1"/>
  <cols>
    <col min="1" max="2" width="69.3333333333333" style="50" customWidth="1"/>
    <col min="3" max="4" width="22.1666666666667" style="50" customWidth="1"/>
    <col min="5" max="5" width="55" style="50" customWidth="1"/>
    <col min="6" max="6" width="12" style="2" customWidth="1"/>
    <col min="7" max="7" width="18.8333333333333" style="50" customWidth="1"/>
    <col min="8" max="8" width="12" style="2" customWidth="1"/>
    <col min="9" max="9" width="18.8333333333333" style="2" customWidth="1"/>
    <col min="10" max="10" width="53" style="146" customWidth="1"/>
    <col min="11" max="16383" width="10.6666666666667" style="146" customWidth="1"/>
    <col min="16384" max="16384" width="10.6666666666667" style="146"/>
  </cols>
  <sheetData>
    <row r="1" ht="15.75" customHeight="1" spans="10:10">
      <c r="J1" s="74" t="s">
        <v>256</v>
      </c>
    </row>
    <row r="2" s="64" customFormat="1" ht="45" customHeight="1" spans="1:10">
      <c r="A2" s="31" t="s">
        <v>257</v>
      </c>
      <c r="B2" s="67"/>
      <c r="C2" s="67"/>
      <c r="D2" s="67"/>
      <c r="E2" s="67"/>
      <c r="F2" s="66"/>
      <c r="G2" s="67"/>
      <c r="H2" s="66"/>
      <c r="I2" s="66"/>
      <c r="J2" s="66"/>
    </row>
    <row r="3" s="65" customFormat="1" ht="15.75" customHeight="1" spans="1:10">
      <c r="A3" s="147" t="s">
        <v>2</v>
      </c>
      <c r="B3" s="148"/>
      <c r="C3" s="148"/>
      <c r="D3" s="148"/>
      <c r="E3" s="148"/>
      <c r="F3" s="149"/>
      <c r="G3" s="148"/>
      <c r="H3" s="149"/>
      <c r="I3" s="149"/>
      <c r="J3" s="149"/>
    </row>
    <row r="4" ht="60" customHeight="1" spans="1:10">
      <c r="A4" s="59" t="s">
        <v>258</v>
      </c>
      <c r="B4" s="59" t="s">
        <v>259</v>
      </c>
      <c r="C4" s="59" t="s">
        <v>260</v>
      </c>
      <c r="D4" s="59" t="s">
        <v>261</v>
      </c>
      <c r="E4" s="59" t="s">
        <v>262</v>
      </c>
      <c r="F4" s="17" t="s">
        <v>263</v>
      </c>
      <c r="G4" s="59" t="s">
        <v>264</v>
      </c>
      <c r="H4" s="17" t="s">
        <v>265</v>
      </c>
      <c r="I4" s="17" t="s">
        <v>266</v>
      </c>
      <c r="J4" s="18" t="s">
        <v>267</v>
      </c>
    </row>
    <row r="5" ht="15" customHeight="1" spans="1:10">
      <c r="A5" s="40">
        <v>1</v>
      </c>
      <c r="B5" s="40">
        <v>2</v>
      </c>
      <c r="C5" s="59">
        <v>3</v>
      </c>
      <c r="D5" s="40">
        <v>4</v>
      </c>
      <c r="E5" s="40">
        <v>5</v>
      </c>
      <c r="F5" s="40">
        <v>6</v>
      </c>
      <c r="G5" s="40">
        <v>7</v>
      </c>
      <c r="H5" s="40">
        <v>8</v>
      </c>
      <c r="I5" s="40">
        <v>9</v>
      </c>
      <c r="J5" s="40">
        <v>10</v>
      </c>
    </row>
    <row r="6" ht="28.5" customHeight="1" spans="1:10">
      <c r="A6" s="70" t="s">
        <v>74</v>
      </c>
      <c r="B6" s="72"/>
      <c r="C6" s="72"/>
      <c r="D6" s="72"/>
      <c r="E6" s="72"/>
      <c r="F6" s="71"/>
      <c r="G6" s="72"/>
      <c r="H6" s="71"/>
      <c r="I6" s="71"/>
      <c r="J6" s="71"/>
    </row>
    <row r="7" ht="156.75" customHeight="1" spans="1:10">
      <c r="A7" s="70" t="s">
        <v>268</v>
      </c>
      <c r="B7" s="73" t="s">
        <v>269</v>
      </c>
      <c r="C7" s="72"/>
      <c r="D7" s="72"/>
      <c r="E7" s="72"/>
      <c r="F7" s="71"/>
      <c r="G7" s="72"/>
      <c r="H7" s="71"/>
      <c r="I7" s="71"/>
      <c r="J7" s="71"/>
    </row>
    <row r="8" ht="27.75" customHeight="1" spans="1:10">
      <c r="A8" s="72"/>
      <c r="B8" s="72"/>
      <c r="C8" s="70" t="s">
        <v>270</v>
      </c>
      <c r="D8" s="70" t="s">
        <v>89</v>
      </c>
      <c r="E8" s="70" t="s">
        <v>89</v>
      </c>
      <c r="F8" s="71" t="s">
        <v>89</v>
      </c>
      <c r="G8" s="70" t="s">
        <v>89</v>
      </c>
      <c r="H8" s="71" t="s">
        <v>89</v>
      </c>
      <c r="I8" s="71" t="s">
        <v>89</v>
      </c>
      <c r="J8" s="23" t="s">
        <v>89</v>
      </c>
    </row>
    <row r="9" ht="27.75" customHeight="1" spans="1:10">
      <c r="A9" s="150"/>
      <c r="B9" s="150"/>
      <c r="C9" s="70" t="s">
        <v>89</v>
      </c>
      <c r="D9" s="70" t="s">
        <v>271</v>
      </c>
      <c r="E9" s="70" t="s">
        <v>89</v>
      </c>
      <c r="F9" s="71" t="s">
        <v>89</v>
      </c>
      <c r="G9" s="70" t="s">
        <v>89</v>
      </c>
      <c r="H9" s="71" t="s">
        <v>89</v>
      </c>
      <c r="I9" s="71" t="s">
        <v>89</v>
      </c>
      <c r="J9" s="23" t="s">
        <v>89</v>
      </c>
    </row>
    <row r="10" ht="27.75" customHeight="1" spans="1:10">
      <c r="A10" s="150"/>
      <c r="B10" s="150"/>
      <c r="C10" s="70" t="s">
        <v>89</v>
      </c>
      <c r="D10" s="70" t="s">
        <v>89</v>
      </c>
      <c r="E10" s="70" t="s">
        <v>272</v>
      </c>
      <c r="F10" s="71" t="s">
        <v>273</v>
      </c>
      <c r="G10" s="70">
        <v>10</v>
      </c>
      <c r="H10" s="71" t="s">
        <v>274</v>
      </c>
      <c r="I10" s="71" t="s">
        <v>275</v>
      </c>
      <c r="J10" s="23" t="s">
        <v>276</v>
      </c>
    </row>
    <row r="11" ht="27.75" customHeight="1" spans="1:10">
      <c r="A11" s="150"/>
      <c r="B11" s="150"/>
      <c r="C11" s="70" t="s">
        <v>277</v>
      </c>
      <c r="D11" s="70" t="s">
        <v>89</v>
      </c>
      <c r="E11" s="70" t="s">
        <v>89</v>
      </c>
      <c r="F11" s="71" t="s">
        <v>89</v>
      </c>
      <c r="G11" s="70" t="s">
        <v>89</v>
      </c>
      <c r="H11" s="71" t="s">
        <v>89</v>
      </c>
      <c r="I11" s="71" t="s">
        <v>89</v>
      </c>
      <c r="J11" s="23" t="s">
        <v>89</v>
      </c>
    </row>
    <row r="12" ht="27.75" customHeight="1" spans="1:10">
      <c r="A12" s="150"/>
      <c r="B12" s="150"/>
      <c r="C12" s="70" t="s">
        <v>89</v>
      </c>
      <c r="D12" s="70" t="s">
        <v>278</v>
      </c>
      <c r="E12" s="70" t="s">
        <v>89</v>
      </c>
      <c r="F12" s="71" t="s">
        <v>89</v>
      </c>
      <c r="G12" s="70" t="s">
        <v>89</v>
      </c>
      <c r="H12" s="71" t="s">
        <v>89</v>
      </c>
      <c r="I12" s="71" t="s">
        <v>89</v>
      </c>
      <c r="J12" s="23" t="s">
        <v>89</v>
      </c>
    </row>
    <row r="13" ht="27.75" customHeight="1" spans="1:10">
      <c r="A13" s="150"/>
      <c r="B13" s="150"/>
      <c r="C13" s="70" t="s">
        <v>89</v>
      </c>
      <c r="D13" s="70" t="s">
        <v>89</v>
      </c>
      <c r="E13" s="70" t="s">
        <v>279</v>
      </c>
      <c r="F13" s="71" t="s">
        <v>280</v>
      </c>
      <c r="G13" s="70" t="s">
        <v>138</v>
      </c>
      <c r="H13" s="71" t="s">
        <v>281</v>
      </c>
      <c r="I13" s="71" t="s">
        <v>275</v>
      </c>
      <c r="J13" s="23" t="s">
        <v>282</v>
      </c>
    </row>
    <row r="14" ht="27.75" customHeight="1" spans="1:10">
      <c r="A14" s="150"/>
      <c r="B14" s="150"/>
      <c r="C14" s="70" t="s">
        <v>283</v>
      </c>
      <c r="D14" s="70" t="s">
        <v>89</v>
      </c>
      <c r="E14" s="70" t="s">
        <v>89</v>
      </c>
      <c r="F14" s="71" t="s">
        <v>89</v>
      </c>
      <c r="G14" s="70" t="s">
        <v>89</v>
      </c>
      <c r="H14" s="71" t="s">
        <v>89</v>
      </c>
      <c r="I14" s="71" t="s">
        <v>89</v>
      </c>
      <c r="J14" s="23" t="s">
        <v>89</v>
      </c>
    </row>
    <row r="15" ht="27.75" customHeight="1" spans="1:10">
      <c r="A15" s="150"/>
      <c r="B15" s="150"/>
      <c r="C15" s="70" t="s">
        <v>89</v>
      </c>
      <c r="D15" s="70" t="s">
        <v>284</v>
      </c>
      <c r="E15" s="70" t="s">
        <v>89</v>
      </c>
      <c r="F15" s="71" t="s">
        <v>89</v>
      </c>
      <c r="G15" s="70" t="s">
        <v>89</v>
      </c>
      <c r="H15" s="71" t="s">
        <v>89</v>
      </c>
      <c r="I15" s="71" t="s">
        <v>89</v>
      </c>
      <c r="J15" s="23" t="s">
        <v>89</v>
      </c>
    </row>
    <row r="16" ht="27.75" customHeight="1" spans="1:10">
      <c r="A16" s="150"/>
      <c r="B16" s="150"/>
      <c r="C16" s="70" t="s">
        <v>89</v>
      </c>
      <c r="D16" s="70" t="s">
        <v>89</v>
      </c>
      <c r="E16" s="70" t="s">
        <v>285</v>
      </c>
      <c r="F16" s="71" t="s">
        <v>273</v>
      </c>
      <c r="G16" s="70" t="s">
        <v>286</v>
      </c>
      <c r="H16" s="71" t="s">
        <v>287</v>
      </c>
      <c r="I16" s="71" t="s">
        <v>288</v>
      </c>
      <c r="J16" s="23" t="s">
        <v>289</v>
      </c>
    </row>
    <row r="17" ht="27.75" customHeight="1" spans="1:10">
      <c r="A17" s="150"/>
      <c r="B17" s="150"/>
      <c r="C17" s="70" t="s">
        <v>89</v>
      </c>
      <c r="D17" s="70" t="s">
        <v>89</v>
      </c>
      <c r="E17" s="70" t="s">
        <v>290</v>
      </c>
      <c r="F17" s="71" t="s">
        <v>273</v>
      </c>
      <c r="G17" s="70" t="s">
        <v>286</v>
      </c>
      <c r="H17" s="71" t="s">
        <v>287</v>
      </c>
      <c r="I17" s="71" t="s">
        <v>288</v>
      </c>
      <c r="J17" s="23" t="s">
        <v>291</v>
      </c>
    </row>
    <row r="18" ht="156.75" customHeight="1" spans="1:10">
      <c r="A18" s="70" t="s">
        <v>292</v>
      </c>
      <c r="B18" s="73" t="s">
        <v>293</v>
      </c>
      <c r="C18" s="150"/>
      <c r="D18" s="150"/>
      <c r="E18" s="150"/>
      <c r="F18" s="151"/>
      <c r="G18" s="150"/>
      <c r="H18" s="151"/>
      <c r="I18" s="151"/>
      <c r="J18" s="155"/>
    </row>
    <row r="19" ht="27.75" customHeight="1" spans="1:10">
      <c r="A19" s="150"/>
      <c r="B19" s="150"/>
      <c r="C19" s="70" t="s">
        <v>270</v>
      </c>
      <c r="D19" s="70" t="s">
        <v>89</v>
      </c>
      <c r="E19" s="70" t="s">
        <v>89</v>
      </c>
      <c r="F19" s="71" t="s">
        <v>89</v>
      </c>
      <c r="G19" s="70" t="s">
        <v>89</v>
      </c>
      <c r="H19" s="71" t="s">
        <v>89</v>
      </c>
      <c r="I19" s="71" t="s">
        <v>89</v>
      </c>
      <c r="J19" s="23" t="s">
        <v>89</v>
      </c>
    </row>
    <row r="20" ht="27.75" customHeight="1" spans="1:10">
      <c r="A20" s="150"/>
      <c r="B20" s="150"/>
      <c r="C20" s="70" t="s">
        <v>89</v>
      </c>
      <c r="D20" s="70" t="s">
        <v>294</v>
      </c>
      <c r="E20" s="70" t="s">
        <v>89</v>
      </c>
      <c r="F20" s="71" t="s">
        <v>89</v>
      </c>
      <c r="G20" s="70" t="s">
        <v>89</v>
      </c>
      <c r="H20" s="71" t="s">
        <v>89</v>
      </c>
      <c r="I20" s="71" t="s">
        <v>89</v>
      </c>
      <c r="J20" s="23" t="s">
        <v>89</v>
      </c>
    </row>
    <row r="21" ht="27.75" customHeight="1" spans="1:10">
      <c r="A21" s="150"/>
      <c r="B21" s="150"/>
      <c r="C21" s="70" t="s">
        <v>89</v>
      </c>
      <c r="D21" s="70" t="s">
        <v>89</v>
      </c>
      <c r="E21" s="70" t="s">
        <v>295</v>
      </c>
      <c r="F21" s="71" t="s">
        <v>296</v>
      </c>
      <c r="G21" s="70" t="s">
        <v>297</v>
      </c>
      <c r="H21" s="71" t="s">
        <v>298</v>
      </c>
      <c r="I21" s="71" t="s">
        <v>275</v>
      </c>
      <c r="J21" s="23" t="s">
        <v>299</v>
      </c>
    </row>
    <row r="22" ht="27.75" customHeight="1" spans="1:10">
      <c r="A22" s="150"/>
      <c r="B22" s="150"/>
      <c r="C22" s="70" t="s">
        <v>89</v>
      </c>
      <c r="D22" s="70" t="s">
        <v>89</v>
      </c>
      <c r="E22" s="70" t="s">
        <v>300</v>
      </c>
      <c r="F22" s="71" t="s">
        <v>273</v>
      </c>
      <c r="G22" s="70" t="s">
        <v>301</v>
      </c>
      <c r="H22" s="71" t="s">
        <v>302</v>
      </c>
      <c r="I22" s="71" t="s">
        <v>275</v>
      </c>
      <c r="J22" s="23" t="s">
        <v>303</v>
      </c>
    </row>
    <row r="23" ht="27.75" customHeight="1" spans="1:10">
      <c r="A23" s="150"/>
      <c r="B23" s="150"/>
      <c r="C23" s="70" t="s">
        <v>89</v>
      </c>
      <c r="D23" s="70" t="s">
        <v>304</v>
      </c>
      <c r="E23" s="70" t="s">
        <v>89</v>
      </c>
      <c r="F23" s="71" t="s">
        <v>89</v>
      </c>
      <c r="G23" s="70" t="s">
        <v>89</v>
      </c>
      <c r="H23" s="71" t="s">
        <v>89</v>
      </c>
      <c r="I23" s="71" t="s">
        <v>89</v>
      </c>
      <c r="J23" s="23" t="s">
        <v>89</v>
      </c>
    </row>
    <row r="24" ht="27.75" customHeight="1" spans="1:10">
      <c r="A24" s="150"/>
      <c r="B24" s="150"/>
      <c r="C24" s="70" t="s">
        <v>89</v>
      </c>
      <c r="D24" s="70" t="s">
        <v>89</v>
      </c>
      <c r="E24" s="70" t="s">
        <v>305</v>
      </c>
      <c r="F24" s="71" t="s">
        <v>273</v>
      </c>
      <c r="G24" s="70" t="s">
        <v>306</v>
      </c>
      <c r="H24" s="71" t="s">
        <v>307</v>
      </c>
      <c r="I24" s="71" t="s">
        <v>275</v>
      </c>
      <c r="J24" s="23" t="s">
        <v>308</v>
      </c>
    </row>
    <row r="25" ht="27.75" customHeight="1" spans="1:10">
      <c r="A25" s="150"/>
      <c r="B25" s="150"/>
      <c r="C25" s="70" t="s">
        <v>277</v>
      </c>
      <c r="D25" s="70" t="s">
        <v>89</v>
      </c>
      <c r="E25" s="70" t="s">
        <v>89</v>
      </c>
      <c r="F25" s="71" t="s">
        <v>89</v>
      </c>
      <c r="G25" s="70" t="s">
        <v>89</v>
      </c>
      <c r="H25" s="71" t="s">
        <v>89</v>
      </c>
      <c r="I25" s="71" t="s">
        <v>89</v>
      </c>
      <c r="J25" s="23" t="s">
        <v>89</v>
      </c>
    </row>
    <row r="26" ht="27.75" customHeight="1" spans="1:10">
      <c r="A26" s="150"/>
      <c r="B26" s="150"/>
      <c r="C26" s="70" t="s">
        <v>89</v>
      </c>
      <c r="D26" s="70" t="s">
        <v>309</v>
      </c>
      <c r="E26" s="70" t="s">
        <v>89</v>
      </c>
      <c r="F26" s="71" t="s">
        <v>89</v>
      </c>
      <c r="G26" s="70" t="s">
        <v>89</v>
      </c>
      <c r="H26" s="71" t="s">
        <v>89</v>
      </c>
      <c r="I26" s="71" t="s">
        <v>89</v>
      </c>
      <c r="J26" s="23" t="s">
        <v>89</v>
      </c>
    </row>
    <row r="27" ht="27.75" customHeight="1" spans="1:10">
      <c r="A27" s="150"/>
      <c r="B27" s="150"/>
      <c r="C27" s="70" t="s">
        <v>89</v>
      </c>
      <c r="D27" s="70" t="s">
        <v>89</v>
      </c>
      <c r="E27" s="70" t="s">
        <v>310</v>
      </c>
      <c r="F27" s="71" t="s">
        <v>273</v>
      </c>
      <c r="G27" s="70" t="s">
        <v>286</v>
      </c>
      <c r="H27" s="71" t="s">
        <v>287</v>
      </c>
      <c r="I27" s="71" t="s">
        <v>288</v>
      </c>
      <c r="J27" s="23" t="s">
        <v>311</v>
      </c>
    </row>
    <row r="28" ht="27.75" customHeight="1" spans="1:10">
      <c r="A28" s="150"/>
      <c r="B28" s="150"/>
      <c r="C28" s="70" t="s">
        <v>89</v>
      </c>
      <c r="D28" s="70" t="s">
        <v>278</v>
      </c>
      <c r="E28" s="70" t="s">
        <v>89</v>
      </c>
      <c r="F28" s="71" t="s">
        <v>89</v>
      </c>
      <c r="G28" s="70" t="s">
        <v>89</v>
      </c>
      <c r="H28" s="71" t="s">
        <v>89</v>
      </c>
      <c r="I28" s="71" t="s">
        <v>89</v>
      </c>
      <c r="J28" s="23" t="s">
        <v>89</v>
      </c>
    </row>
    <row r="29" ht="27.75" customHeight="1" spans="1:10">
      <c r="A29" s="150"/>
      <c r="B29" s="150"/>
      <c r="C29" s="70" t="s">
        <v>89</v>
      </c>
      <c r="D29" s="70" t="s">
        <v>89</v>
      </c>
      <c r="E29" s="70" t="s">
        <v>312</v>
      </c>
      <c r="F29" s="71" t="s">
        <v>273</v>
      </c>
      <c r="G29" s="70" t="s">
        <v>286</v>
      </c>
      <c r="H29" s="71" t="s">
        <v>287</v>
      </c>
      <c r="I29" s="71" t="s">
        <v>288</v>
      </c>
      <c r="J29" s="23" t="s">
        <v>313</v>
      </c>
    </row>
    <row r="30" ht="27.75" customHeight="1" spans="1:10">
      <c r="A30" s="150"/>
      <c r="B30" s="150"/>
      <c r="C30" s="70" t="s">
        <v>283</v>
      </c>
      <c r="D30" s="70" t="s">
        <v>89</v>
      </c>
      <c r="E30" s="70" t="s">
        <v>89</v>
      </c>
      <c r="F30" s="71" t="s">
        <v>89</v>
      </c>
      <c r="G30" s="70" t="s">
        <v>89</v>
      </c>
      <c r="H30" s="71" t="s">
        <v>89</v>
      </c>
      <c r="I30" s="71" t="s">
        <v>89</v>
      </c>
      <c r="J30" s="23" t="s">
        <v>89</v>
      </c>
    </row>
    <row r="31" ht="27.75" customHeight="1" spans="1:10">
      <c r="A31" s="150"/>
      <c r="B31" s="150"/>
      <c r="C31" s="70" t="s">
        <v>89</v>
      </c>
      <c r="D31" s="70" t="s">
        <v>284</v>
      </c>
      <c r="E31" s="70" t="s">
        <v>89</v>
      </c>
      <c r="F31" s="71" t="s">
        <v>89</v>
      </c>
      <c r="G31" s="70" t="s">
        <v>89</v>
      </c>
      <c r="H31" s="71" t="s">
        <v>89</v>
      </c>
      <c r="I31" s="71" t="s">
        <v>89</v>
      </c>
      <c r="J31" s="23" t="s">
        <v>89</v>
      </c>
    </row>
    <row r="32" ht="27.75" customHeight="1" spans="1:10">
      <c r="A32" s="150"/>
      <c r="B32" s="150"/>
      <c r="C32" s="70" t="s">
        <v>89</v>
      </c>
      <c r="D32" s="70" t="s">
        <v>89</v>
      </c>
      <c r="E32" s="70" t="s">
        <v>314</v>
      </c>
      <c r="F32" s="71" t="s">
        <v>273</v>
      </c>
      <c r="G32" s="70" t="s">
        <v>286</v>
      </c>
      <c r="H32" s="71" t="s">
        <v>287</v>
      </c>
      <c r="I32" s="71" t="s">
        <v>288</v>
      </c>
      <c r="J32" s="23" t="s">
        <v>315</v>
      </c>
    </row>
    <row r="33" ht="27.75" customHeight="1" spans="1:10">
      <c r="A33" s="150"/>
      <c r="B33" s="150"/>
      <c r="C33" s="70" t="s">
        <v>89</v>
      </c>
      <c r="D33" s="70" t="s">
        <v>89</v>
      </c>
      <c r="E33" s="70" t="s">
        <v>316</v>
      </c>
      <c r="F33" s="71" t="s">
        <v>273</v>
      </c>
      <c r="G33" s="70" t="s">
        <v>286</v>
      </c>
      <c r="H33" s="71" t="s">
        <v>287</v>
      </c>
      <c r="I33" s="71" t="s">
        <v>288</v>
      </c>
      <c r="J33" s="23" t="s">
        <v>317</v>
      </c>
    </row>
    <row r="34" ht="156.75" customHeight="1" spans="1:10">
      <c r="A34" s="70" t="s">
        <v>318</v>
      </c>
      <c r="B34" s="73" t="s">
        <v>319</v>
      </c>
      <c r="C34" s="150"/>
      <c r="D34" s="150"/>
      <c r="E34" s="150"/>
      <c r="F34" s="151"/>
      <c r="G34" s="150"/>
      <c r="H34" s="151"/>
      <c r="I34" s="151"/>
      <c r="J34" s="155"/>
    </row>
    <row r="35" ht="27.75" customHeight="1" spans="1:10">
      <c r="A35" s="150"/>
      <c r="B35" s="150"/>
      <c r="C35" s="70" t="s">
        <v>270</v>
      </c>
      <c r="D35" s="70" t="s">
        <v>89</v>
      </c>
      <c r="E35" s="70" t="s">
        <v>89</v>
      </c>
      <c r="F35" s="71" t="s">
        <v>89</v>
      </c>
      <c r="G35" s="70" t="s">
        <v>89</v>
      </c>
      <c r="H35" s="71" t="s">
        <v>89</v>
      </c>
      <c r="I35" s="71" t="s">
        <v>89</v>
      </c>
      <c r="J35" s="23" t="s">
        <v>89</v>
      </c>
    </row>
    <row r="36" ht="27.75" customHeight="1" spans="1:10">
      <c r="A36" s="150"/>
      <c r="B36" s="150"/>
      <c r="C36" s="70" t="s">
        <v>89</v>
      </c>
      <c r="D36" s="70" t="s">
        <v>294</v>
      </c>
      <c r="E36" s="70" t="s">
        <v>89</v>
      </c>
      <c r="F36" s="71" t="s">
        <v>89</v>
      </c>
      <c r="G36" s="70" t="s">
        <v>89</v>
      </c>
      <c r="H36" s="71" t="s">
        <v>89</v>
      </c>
      <c r="I36" s="71" t="s">
        <v>89</v>
      </c>
      <c r="J36" s="23" t="s">
        <v>89</v>
      </c>
    </row>
    <row r="37" ht="27.75" customHeight="1" spans="1:10">
      <c r="A37" s="150"/>
      <c r="B37" s="150"/>
      <c r="C37" s="70" t="s">
        <v>89</v>
      </c>
      <c r="D37" s="70" t="s">
        <v>89</v>
      </c>
      <c r="E37" s="70" t="s">
        <v>320</v>
      </c>
      <c r="F37" s="71" t="s">
        <v>273</v>
      </c>
      <c r="G37" s="70" t="s">
        <v>286</v>
      </c>
      <c r="H37" s="71" t="s">
        <v>287</v>
      </c>
      <c r="I37" s="71" t="s">
        <v>288</v>
      </c>
      <c r="J37" s="23" t="s">
        <v>321</v>
      </c>
    </row>
    <row r="38" ht="27.75" customHeight="1" spans="1:10">
      <c r="A38" s="150"/>
      <c r="B38" s="150"/>
      <c r="C38" s="70" t="s">
        <v>277</v>
      </c>
      <c r="D38" s="70" t="s">
        <v>89</v>
      </c>
      <c r="E38" s="70" t="s">
        <v>89</v>
      </c>
      <c r="F38" s="71" t="s">
        <v>89</v>
      </c>
      <c r="G38" s="70" t="s">
        <v>89</v>
      </c>
      <c r="H38" s="71" t="s">
        <v>89</v>
      </c>
      <c r="I38" s="71" t="s">
        <v>89</v>
      </c>
      <c r="J38" s="23" t="s">
        <v>89</v>
      </c>
    </row>
    <row r="39" ht="27.75" customHeight="1" spans="1:10">
      <c r="A39" s="150"/>
      <c r="B39" s="150"/>
      <c r="C39" s="70" t="s">
        <v>89</v>
      </c>
      <c r="D39" s="70" t="s">
        <v>309</v>
      </c>
      <c r="E39" s="70" t="s">
        <v>89</v>
      </c>
      <c r="F39" s="71" t="s">
        <v>89</v>
      </c>
      <c r="G39" s="70" t="s">
        <v>89</v>
      </c>
      <c r="H39" s="71" t="s">
        <v>89</v>
      </c>
      <c r="I39" s="71" t="s">
        <v>89</v>
      </c>
      <c r="J39" s="23" t="s">
        <v>89</v>
      </c>
    </row>
    <row r="40" ht="27.75" customHeight="1" spans="1:10">
      <c r="A40" s="150"/>
      <c r="B40" s="150"/>
      <c r="C40" s="70" t="s">
        <v>89</v>
      </c>
      <c r="D40" s="70" t="s">
        <v>89</v>
      </c>
      <c r="E40" s="70" t="s">
        <v>322</v>
      </c>
      <c r="F40" s="71" t="s">
        <v>273</v>
      </c>
      <c r="G40" s="70" t="s">
        <v>286</v>
      </c>
      <c r="H40" s="71" t="s">
        <v>287</v>
      </c>
      <c r="I40" s="71" t="s">
        <v>288</v>
      </c>
      <c r="J40" s="23" t="s">
        <v>323</v>
      </c>
    </row>
    <row r="41" ht="27.75" customHeight="1" spans="1:10">
      <c r="A41" s="150"/>
      <c r="B41" s="150"/>
      <c r="C41" s="70" t="s">
        <v>283</v>
      </c>
      <c r="D41" s="70" t="s">
        <v>89</v>
      </c>
      <c r="E41" s="70" t="s">
        <v>89</v>
      </c>
      <c r="F41" s="71" t="s">
        <v>89</v>
      </c>
      <c r="G41" s="70" t="s">
        <v>89</v>
      </c>
      <c r="H41" s="71" t="s">
        <v>89</v>
      </c>
      <c r="I41" s="71" t="s">
        <v>89</v>
      </c>
      <c r="J41" s="23" t="s">
        <v>89</v>
      </c>
    </row>
    <row r="42" ht="27.75" customHeight="1" spans="1:10">
      <c r="A42" s="150"/>
      <c r="B42" s="150"/>
      <c r="C42" s="70" t="s">
        <v>89</v>
      </c>
      <c r="D42" s="70" t="s">
        <v>284</v>
      </c>
      <c r="E42" s="70" t="s">
        <v>89</v>
      </c>
      <c r="F42" s="71" t="s">
        <v>89</v>
      </c>
      <c r="G42" s="70" t="s">
        <v>89</v>
      </c>
      <c r="H42" s="71" t="s">
        <v>89</v>
      </c>
      <c r="I42" s="71" t="s">
        <v>89</v>
      </c>
      <c r="J42" s="23" t="s">
        <v>89</v>
      </c>
    </row>
    <row r="43" ht="27.75" customHeight="1" spans="1:10">
      <c r="A43" s="150"/>
      <c r="B43" s="150"/>
      <c r="C43" s="70" t="s">
        <v>89</v>
      </c>
      <c r="D43" s="70" t="s">
        <v>89</v>
      </c>
      <c r="E43" s="70" t="s">
        <v>324</v>
      </c>
      <c r="F43" s="71" t="s">
        <v>273</v>
      </c>
      <c r="G43" s="70" t="s">
        <v>286</v>
      </c>
      <c r="H43" s="71" t="s">
        <v>287</v>
      </c>
      <c r="I43" s="71" t="s">
        <v>288</v>
      </c>
      <c r="J43" s="23" t="s">
        <v>325</v>
      </c>
    </row>
    <row r="44" ht="95" customHeight="1" spans="1:10">
      <c r="A44" s="152" t="s">
        <v>326</v>
      </c>
      <c r="B44" s="152" t="s">
        <v>327</v>
      </c>
      <c r="C44" s="24"/>
      <c r="D44" s="24"/>
      <c r="E44" s="24"/>
      <c r="F44" s="153"/>
      <c r="G44" s="24"/>
      <c r="H44" s="153"/>
      <c r="I44" s="24"/>
      <c r="J44" s="24"/>
    </row>
    <row r="45" ht="95" customHeight="1" spans="1:10">
      <c r="A45" s="24"/>
      <c r="B45" s="24"/>
      <c r="C45" s="152" t="s">
        <v>270</v>
      </c>
      <c r="D45" s="152" t="s">
        <v>89</v>
      </c>
      <c r="E45" s="152" t="s">
        <v>89</v>
      </c>
      <c r="F45" s="154" t="s">
        <v>89</v>
      </c>
      <c r="G45" s="152" t="s">
        <v>89</v>
      </c>
      <c r="H45" s="154" t="s">
        <v>89</v>
      </c>
      <c r="I45" s="152" t="s">
        <v>89</v>
      </c>
      <c r="J45" s="152" t="s">
        <v>89</v>
      </c>
    </row>
    <row r="46" ht="95" customHeight="1" spans="1:10">
      <c r="A46" s="24"/>
      <c r="B46" s="24"/>
      <c r="C46" s="152" t="s">
        <v>89</v>
      </c>
      <c r="D46" s="152" t="s">
        <v>294</v>
      </c>
      <c r="E46" s="152" t="s">
        <v>89</v>
      </c>
      <c r="F46" s="154" t="s">
        <v>89</v>
      </c>
      <c r="G46" s="152" t="s">
        <v>89</v>
      </c>
      <c r="H46" s="154" t="s">
        <v>89</v>
      </c>
      <c r="I46" s="152" t="s">
        <v>89</v>
      </c>
      <c r="J46" s="152" t="s">
        <v>89</v>
      </c>
    </row>
    <row r="47" ht="95" customHeight="1" spans="1:10">
      <c r="A47" s="24"/>
      <c r="B47" s="24"/>
      <c r="C47" s="152" t="s">
        <v>89</v>
      </c>
      <c r="D47" s="152" t="s">
        <v>89</v>
      </c>
      <c r="E47" s="152" t="s">
        <v>328</v>
      </c>
      <c r="F47" s="154" t="s">
        <v>280</v>
      </c>
      <c r="G47" s="152" t="s">
        <v>134</v>
      </c>
      <c r="H47" s="154" t="s">
        <v>329</v>
      </c>
      <c r="I47" s="23" t="s">
        <v>288</v>
      </c>
      <c r="J47" s="152" t="s">
        <v>330</v>
      </c>
    </row>
    <row r="48" ht="95" customHeight="1" spans="1:10">
      <c r="A48" s="24"/>
      <c r="B48" s="24"/>
      <c r="C48" s="152" t="s">
        <v>277</v>
      </c>
      <c r="D48" s="152" t="s">
        <v>89</v>
      </c>
      <c r="E48" s="152" t="s">
        <v>89</v>
      </c>
      <c r="F48" s="154" t="s">
        <v>89</v>
      </c>
      <c r="G48" s="152" t="s">
        <v>89</v>
      </c>
      <c r="H48" s="154" t="s">
        <v>89</v>
      </c>
      <c r="I48" s="152" t="s">
        <v>89</v>
      </c>
      <c r="J48" s="152" t="s">
        <v>89</v>
      </c>
    </row>
    <row r="49" ht="95" customHeight="1" spans="1:10">
      <c r="A49" s="24"/>
      <c r="B49" s="24"/>
      <c r="C49" s="152" t="s">
        <v>89</v>
      </c>
      <c r="D49" s="152" t="s">
        <v>309</v>
      </c>
      <c r="E49" s="152" t="s">
        <v>89</v>
      </c>
      <c r="F49" s="154" t="s">
        <v>89</v>
      </c>
      <c r="G49" s="152" t="s">
        <v>89</v>
      </c>
      <c r="H49" s="154" t="s">
        <v>89</v>
      </c>
      <c r="I49" s="152" t="s">
        <v>89</v>
      </c>
      <c r="J49" s="152" t="s">
        <v>89</v>
      </c>
    </row>
    <row r="50" ht="95" customHeight="1" spans="1:10">
      <c r="A50" s="24"/>
      <c r="B50" s="24"/>
      <c r="C50" s="152" t="s">
        <v>89</v>
      </c>
      <c r="D50" s="152" t="s">
        <v>89</v>
      </c>
      <c r="E50" s="152" t="s">
        <v>331</v>
      </c>
      <c r="F50" s="154" t="s">
        <v>273</v>
      </c>
      <c r="G50" s="152" t="s">
        <v>332</v>
      </c>
      <c r="H50" s="154" t="s">
        <v>274</v>
      </c>
      <c r="I50" s="23" t="s">
        <v>288</v>
      </c>
      <c r="J50" s="152" t="s">
        <v>330</v>
      </c>
    </row>
    <row r="51" ht="95" customHeight="1" spans="1:10">
      <c r="A51" s="24"/>
      <c r="B51" s="24"/>
      <c r="C51" s="152" t="s">
        <v>283</v>
      </c>
      <c r="D51" s="152" t="s">
        <v>89</v>
      </c>
      <c r="E51" s="152" t="s">
        <v>89</v>
      </c>
      <c r="F51" s="154" t="s">
        <v>89</v>
      </c>
      <c r="G51" s="152" t="s">
        <v>89</v>
      </c>
      <c r="H51" s="154" t="s">
        <v>89</v>
      </c>
      <c r="I51" s="152" t="s">
        <v>89</v>
      </c>
      <c r="J51" s="152" t="s">
        <v>89</v>
      </c>
    </row>
    <row r="52" ht="95" customHeight="1" spans="1:10">
      <c r="A52" s="24"/>
      <c r="B52" s="24"/>
      <c r="C52" s="152" t="s">
        <v>89</v>
      </c>
      <c r="D52" s="152" t="s">
        <v>284</v>
      </c>
      <c r="E52" s="152" t="s">
        <v>89</v>
      </c>
      <c r="F52" s="154" t="s">
        <v>89</v>
      </c>
      <c r="G52" s="152" t="s">
        <v>89</v>
      </c>
      <c r="H52" s="154" t="s">
        <v>89</v>
      </c>
      <c r="I52" s="152" t="s">
        <v>89</v>
      </c>
      <c r="J52" s="152" t="s">
        <v>89</v>
      </c>
    </row>
    <row r="53" ht="95" customHeight="1" spans="1:10">
      <c r="A53" s="24"/>
      <c r="B53" s="24"/>
      <c r="C53" s="152" t="s">
        <v>89</v>
      </c>
      <c r="D53" s="152" t="s">
        <v>89</v>
      </c>
      <c r="E53" s="152" t="s">
        <v>333</v>
      </c>
      <c r="F53" s="154" t="s">
        <v>273</v>
      </c>
      <c r="G53" s="152" t="s">
        <v>286</v>
      </c>
      <c r="H53" s="154" t="s">
        <v>287</v>
      </c>
      <c r="I53" s="23" t="s">
        <v>275</v>
      </c>
      <c r="J53" s="152" t="s">
        <v>330</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基本支出预算表（人员类、运转类公用经费项目）04</vt:lpstr>
      <vt:lpstr>项目支出预算表（其他目标类、特定目标类项目）05-1</vt:lpstr>
      <vt:lpstr>项目支出绩效目标表（本次下达）05-2</vt:lpstr>
      <vt:lpstr>项目支出绩效目标表（另文下达）05-3</vt:lpstr>
      <vt:lpstr>政府性基金预算支出预算表06</vt:lpstr>
      <vt:lpstr>部门政府采购预算表07</vt:lpstr>
      <vt:lpstr>政府购买服务预算表08</vt:lpstr>
      <vt:lpstr>州对下转移支付预算表09-1</vt:lpstr>
      <vt:lpstr>州对下转移支付绩效目标表09-2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2024-03-06T01:18:00Z</dcterms:created>
  <dcterms:modified xsi:type="dcterms:W3CDTF">2024-03-07T06:50:54Z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C502B2C26FC34D47B4E93A69C7208A4A</vt:lpwstr>
  </property>
</Properties>
</file>