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87" firstSheet="7" activeTab="11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29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<sst xmlns="http://schemas.openxmlformats.org/spreadsheetml/2006/main" count="1601" uniqueCount="556">
  <si>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</si>
  <si>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</si>
  <si>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</si>
  <si>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</si>
  <si>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</si>
  <si>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</si>
  <si>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</si>
  <si>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</si>
  <si>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</si>
  <si>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</si>
  <si>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</si>
  <si>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</si>
  <si>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</si>
  <si>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</si>
  <si>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</si>
  <si>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</si>
  <si>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</si>
  <si>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</si>
  <si>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</si>
  <si>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</si>
  <si>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</si>
  <si>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</si>
  <si>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</si>
  <si>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</si>
  <si>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</si>
  <si>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</si>
  <si>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</si>
  <si>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</si>
  <si>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</si>
  <si>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</si>
  <si>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</si>
  <si>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</si>
  <si>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</si>
  <si>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</si>
  <si>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</si>
  <si>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</si>
  <si>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</si>
  <si>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</si>
  <si>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</si>
  <si>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</si>
  <si>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</si>
  <si>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</si>
  <si>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</si>
  <si>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</si>
  <si>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</si>
  <si>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</si>
  <si>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</si>
  <si>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</si>
  <si>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</si>
  <si>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</si>
  <si>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</si>
  <si>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</si>
  <si>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</si>
  <si>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</si>
  <si>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</si>
  <si>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</si>
  <si>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</si>
  <si>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</si>
  <si>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</si>
  <si>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</si>
  <si>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</si>
  <si>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</si>
  <si>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</si>
  <si>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</si>
  <si>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</si>
  <si>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</si>
  <si>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</si>
  <si>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</si>
  <si>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</si>
  <si>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320</t>
  </si>
  <si>
    <t>320001</t>
  </si>
  <si>
    <t>中国共产党楚雄彝族自治州委员会党史研究室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</si>
  <si>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</si>
  <si>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</si>
  <si>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</si>
  <si>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</si>
  <si>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</si>
  <si>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</si>
  <si>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</si>
  <si>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</si>
  <si>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</si>
  <si>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2013101</t>
  </si>
  <si>
    <t>行政运行</t>
  </si>
  <si>
    <t>2013102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</si>
  <si>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</si>
  <si>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</si>
  <si>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</si>
  <si>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</si>
  <si>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</si>
  <si>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</si>
  <si>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</si>
  <si>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</si>
  <si>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</si>
  <si>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</si>
  <si>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</si>
  <si>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</si>
  <si>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</si>
  <si>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</si>
  <si>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</si>
  <si>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</si>
  <si>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</si>
  <si>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</si>
  <si>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</si>
  <si>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</si>
  <si>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</si>
  <si>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</si>
  <si>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</si>
  <si>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</si>
  <si>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</si>
  <si>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05</t>
  </si>
  <si>
    <t xml:space="preserve">  委托业务费</t>
  </si>
  <si>
    <t>06</t>
  </si>
  <si>
    <t xml:space="preserve">  公务接待费</t>
  </si>
  <si>
    <t>99</t>
  </si>
  <si>
    <t xml:space="preserve">  其他商品和服务支出</t>
  </si>
  <si>
    <t>503</t>
  </si>
  <si>
    <t>机关资本性支出（一）</t>
  </si>
  <si>
    <t xml:space="preserve">  设备购置</t>
  </si>
  <si>
    <t>509</t>
  </si>
  <si>
    <t>对个人和家庭的补助</t>
  </si>
  <si>
    <t xml:space="preserve">  离退休费</t>
  </si>
  <si>
    <t>预算05表</t>
  </si>
  <si>
    <t>部门基本支出情况表</t>
  </si>
  <si>
    <t>政府支出经济分类科目</t>
  </si>
  <si>
    <t>50101</t>
  </si>
  <si>
    <t>工资奖金津补贴</t>
  </si>
  <si>
    <t>50102</t>
  </si>
  <si>
    <t>社会保障缴费</t>
  </si>
  <si>
    <t>50201</t>
  </si>
  <si>
    <t>办公经费</t>
  </si>
  <si>
    <t>50202</t>
  </si>
  <si>
    <t>会议费</t>
  </si>
  <si>
    <t>50206</t>
  </si>
  <si>
    <t>公务接待费</t>
  </si>
  <si>
    <t>50299</t>
  </si>
  <si>
    <t>其他商品和服务支出</t>
  </si>
  <si>
    <t>50306</t>
  </si>
  <si>
    <t>设备购置</t>
  </si>
  <si>
    <t>50203</t>
  </si>
  <si>
    <t>培训费</t>
  </si>
  <si>
    <t>50205</t>
  </si>
  <si>
    <t>委托业务费</t>
  </si>
  <si>
    <t>50905</t>
  </si>
  <si>
    <t>离退休费</t>
  </si>
  <si>
    <t>50103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</si>
  <si>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</si>
  <si>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</si>
  <si>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</si>
  <si>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</si>
  <si>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</si>
  <si>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</si>
  <si>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</si>
  <si>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</si>
  <si>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</si>
  <si>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</si>
  <si>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</si>
  <si>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</si>
  <si>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</si>
  <si>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</si>
  <si>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</si>
  <si>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</si>
  <si>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</si>
  <si>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</si>
  <si>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</si>
  <si>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</si>
  <si>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</si>
  <si>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</si>
  <si>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</si>
  <si>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</si>
  <si>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</si>
  <si>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</si>
  <si>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</si>
  <si>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</si>
  <si>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</si>
  <si>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</si>
  <si>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</si>
  <si>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</si>
  <si>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</si>
  <si>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</si>
  <si>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</si>
  <si>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</si>
  <si>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</si>
  <si>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</si>
  <si>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</si>
  <si>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</si>
  <si>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</si>
  <si>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</si>
  <si>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</si>
  <si>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</si>
  <si>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</si>
  <si>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</si>
  <si>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</si>
  <si>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</si>
  <si>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</si>
  <si>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</si>
  <si>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</si>
  <si>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</si>
  <si>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</si>
  <si>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</si>
  <si>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</si>
  <si>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</si>
  <si>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</si>
  <si>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</si>
  <si>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</si>
  <si>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</si>
  <si>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</si>
  <si>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</si>
  <si>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</si>
  <si>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</si>
  <si>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</si>
  <si>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</si>
  <si>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</si>
  <si>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</si>
  <si>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</si>
  <si>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</si>
  <si>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</si>
  <si>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</si>
  <si>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</si>
  <si>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</si>
  <si>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</si>
  <si>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</si>
  <si>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</si>
  <si>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</si>
  <si>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</si>
  <si>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</si>
  <si>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</si>
  <si>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</si>
  <si>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</si>
  <si>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</si>
  <si>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</si>
  <si>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</si>
  <si>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</si>
  <si>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</si>
  <si>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</si>
  <si>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</si>
  <si>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</si>
  <si>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</si>
  <si>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</si>
  <si>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</si>
  <si>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</si>
  <si>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</si>
  <si>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</si>
  <si>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</si>
  <si>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</si>
  <si>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</si>
  <si>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</si>
  <si>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>07</t>
  </si>
  <si>
    <t xml:space="preserve">  邮电费</t>
  </si>
  <si>
    <t xml:space="preserve">  差旅费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</si>
  <si>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</si>
  <si>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</si>
  <si>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</si>
  <si>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</si>
  <si>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</si>
  <si>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</si>
  <si>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</si>
  <si>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退休费</t>
  </si>
  <si>
    <t>310</t>
  </si>
  <si>
    <t>资本性支出</t>
  </si>
  <si>
    <t xml:space="preserve">  办公设备购置</t>
  </si>
  <si>
    <t>预算12表</t>
  </si>
  <si>
    <t>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</si>
  <si>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</si>
  <si>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</si>
  <si>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</si>
  <si>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</si>
  <si>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</si>
  <si>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</si>
  <si>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</si>
  <si>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</si>
  <si>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</si>
  <si>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</si>
  <si>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</si>
  <si>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</si>
  <si>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</si>
  <si>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</si>
  <si>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</si>
  <si>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</si>
  <si>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</si>
  <si>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</si>
  <si>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</si>
  <si>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</si>
  <si>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</si>
  <si>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</si>
  <si>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</si>
  <si>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</si>
  <si>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</si>
  <si>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</si>
  <si>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</si>
  <si>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27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</si>
  <si>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</si>
  <si>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</si>
  <si>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</si>
  <si>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</si>
  <si>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</si>
  <si>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</si>
  <si>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</si>
  <si>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</si>
  <si>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</si>
  <si>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</si>
  <si>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</si>
  <si>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</si>
  <si>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单位名称：单位名称：中国共产党楚雄彝族自治州委员会党史研究室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</si>
  <si>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</si>
  <si>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</si>
  <si>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</si>
  <si>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</si>
  <si>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</si>
  <si>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</si>
  <si>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</si>
  <si>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</si>
  <si>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</si>
  <si>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</si>
  <si>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</si>
  <si>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</si>
  <si>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</si>
  <si>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</si>
  <si>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其他工资福利支出</t>
  </si>
  <si>
    <t>伙食补助费</t>
  </si>
  <si>
    <t>绩效工资</t>
  </si>
  <si>
    <t>机关事业单位基本养老保险缴费</t>
  </si>
  <si>
    <t>09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</si>
  <si>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</si>
  <si>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</si>
  <si>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</si>
  <si>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</si>
  <si>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</si>
  <si>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</si>
  <si>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</si>
  <si>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</si>
  <si>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</si>
  <si>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</si>
  <si>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</si>
  <si>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</si>
  <si>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</si>
  <si>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</si>
  <si>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</si>
  <si>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</si>
  <si>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</si>
  <si>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</si>
  <si>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</si>
  <si>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</si>
  <si>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</si>
  <si>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</si>
  <si>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</si>
  <si>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</si>
  <si>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</si>
  <si>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</si>
  <si>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</si>
  <si>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</si>
  <si>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</si>
  <si>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</si>
  <si>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</si>
  <si>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</si>
  <si>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</si>
  <si>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</si>
  <si>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</si>
  <si>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</si>
  <si>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</si>
  <si>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</si>
  <si>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</si>
  <si>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</si>
  <si>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</si>
  <si>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</si>
  <si>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</si>
  <si>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</si>
  <si>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</si>
  <si>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</si>
  <si>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</si>
  <si>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</si>
  <si>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</si>
  <si>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</si>
  <si>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</si>
  <si>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</si>
  <si>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</si>
  <si>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</si>
  <si>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</si>
  <si>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</si>
  <si>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</si>
  <si>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</si>
  <si>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</si>
  <si>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</si>
  <si>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</si>
  <si>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</si>
  <si>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</si>
  <si>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</si>
  <si>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</si>
  <si>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</si>
  <si>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</si>
  <si>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</si>
  <si>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</si>
  <si>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</si>
  <si>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</si>
  <si>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</si>
  <si>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</si>
  <si>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</si>
  <si>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</si>
  <si>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</si>
  <si>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</si>
  <si>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</si>
  <si>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</si>
  <si>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</si>
  <si>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</si>
  <si>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</si>
  <si>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</si>
  <si>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</si>
  <si>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</si>
  <si>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</si>
  <si>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</si>
  <si>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</si>
  <si>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</si>
  <si>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</si>
  <si>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</si>
  <si>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</si>
  <si>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</si>
  <si>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</si>
  <si>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</si>
  <si>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</si>
  <si>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</si>
  <si>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</si>
  <si>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</si>
  <si>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</si>
  <si>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</si>
  <si>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</si>
  <si>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</si>
  <si>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</si>
  <si>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</si>
  <si>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</si>
  <si>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</si>
  <si>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</si>
  <si>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</si>
  <si>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</si>
  <si>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</si>
  <si>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</si>
  <si>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</si>
  <si>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</si>
  <si>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</si>
  <si>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</si>
  <si>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</si>
  <si>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</si>
  <si>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</si>
  <si>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</si>
  <si>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</si>
  <si>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</si>
  <si>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</si>
  <si>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</si>
  <si>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</si>
  <si>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</si>
  <si>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</si>
  <si>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</si>
  <si>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</si>
  <si>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</si>
  <si>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</si>
  <si>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</si>
  <si>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</si>
  <si>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</si>
  <si>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</si>
  <si>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党史进校园《中共楚雄州历史常识读本》教材印刷经费</t>
  </si>
  <si>
    <t>30202</t>
  </si>
  <si>
    <t>州委批准出版印刷《中共楚雄州委执政纪要》工作经费</t>
  </si>
  <si>
    <t>州委批准发行《楚雄党史党建》出版印刷及工作经费</t>
  </si>
  <si>
    <t>党史资料征集工作经费</t>
  </si>
  <si>
    <t>30211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</si>
  <si>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</si>
  <si>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</si>
  <si>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</si>
  <si>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</si>
  <si>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</si>
  <si>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</si>
  <si>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</si>
  <si>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</si>
  <si>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</si>
  <si>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</si>
  <si>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</si>
  <si>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</si>
  <si>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</si>
  <si>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</si>
  <si>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</si>
  <si>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</si>
  <si>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</si>
  <si>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</si>
  <si>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部门：中国共产党楚雄彝族自治州委员会党史研究室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</si>
  <si>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</si>
  <si>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</si>
  <si>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</si>
  <si>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</si>
  <si>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</si>
  <si>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</si>
  <si>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</si>
  <si>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</si>
  <si>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</si>
  <si>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</si>
  <si>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</si>
  <si>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</si>
  <si>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</si>
  <si>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</si>
  <si>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</si>
  <si>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</si>
  <si>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</si>
  <si>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</si>
  <si>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</si>
  <si>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</si>
  <si>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</si>
  <si>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</si>
  <si>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</si>
  <si>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</si>
  <si>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单位名称：中国共产党楚雄彝族自治州委员会党史研究室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</si>
  <si>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</si>
  <si>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</si>
  <si>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</si>
  <si>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</si>
  <si>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</si>
  <si>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</si>
  <si>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</si>
  <si>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</si>
  <si>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</si>
  <si>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</si>
  <si>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</si>
  <si>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</si>
  <si>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</si>
  <si>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</si>
  <si>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</si>
  <si>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</si>
  <si>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</si>
  <si>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</si>
  <si>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</si>
  <si>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</si>
  <si>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</si>
  <si>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</si>
  <si>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</si>
  <si>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</si>
  <si>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</si>
  <si>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</si>
  <si>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</si>
  <si>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</si>
  <si>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103049950</t>
  </si>
  <si>
    <t>其他缴入国库的行政事业性收费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</si>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</sst>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176" formatCode="[$-10804]#,##0.00%;\-#,##0.00%;\ "/>
    <numFmt numFmtId="41" formatCode="_ * #,##0_ ;_ * \-#,##0_ ;_ * &quot;-&quot;_ ;_ @_ "/>
    <numFmt numFmtId="42" formatCode="_ &quot;￥&quot;* #,##0_ ;_ &quot;￥&quot;* \-#,##0_ ;_ &quot;￥&quot;* &quot;-&quot;_ ;_ @_ "/>
    <numFmt numFmtId="177" formatCode="[$-10804]#,##0.00;\-#,##0.00;\ "/>
    <numFmt numFmtId="178" formatCode="[$-10804]#,###"/>
    <numFmt numFmtId="179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[$-10804]#,##0.00#;\(\-#,##0.00#\);\ "/>
  </numFmts>
  <fonts count="59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华文中宋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6" fillId="18" borderId="22" applyNumberFormat="0" applyAlignment="0" applyProtection="0">
      <alignment vertical="center"/>
    </xf>
    <xf numFmtId="0" fontId="51" fillId="18" borderId="18" applyNumberFormat="0" applyAlignment="0" applyProtection="0">
      <alignment vertical="center"/>
    </xf>
    <xf numFmtId="0" fontId="45" fillId="9" borderId="16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pane xSplit="1" ySplit="2" topLeftCell="B3" activePane="bottomRight" state="frozen"/>
      <selection/>
      <selection pane="topRight"/>
      <selection pane="bottomLeft"/>
      <selection pane="bottomRight" activeCell="H16" sqref="H16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0"/>
      <c r="B1" s="181" t="s">
        <v>0</v>
      </c>
      <c r="C1" s="180"/>
    </row>
    <row r="2" s="1" customFormat="1" ht="20" customHeight="1" spans="1:3">
      <c r="A2" s="182" t="s">
        <v>1</v>
      </c>
      <c r="B2" s="183" t="s">
        <v>2</v>
      </c>
      <c r="C2" s="184"/>
    </row>
    <row r="3" ht="21" customHeight="1" spans="1:3">
      <c r="A3" s="185" t="str">
        <f>部门财务收支总体情况表!A1</f>
        <v>预算01表</v>
      </c>
      <c r="B3" s="186" t="str">
        <f>部门财务收支总体情况表!A2</f>
        <v>部门财务收支总体情况表</v>
      </c>
      <c r="C3" s="187"/>
    </row>
    <row r="4" ht="21" customHeight="1" spans="1:3">
      <c r="A4" s="185" t="str">
        <f>部门收入总体情况表!A1</f>
        <v>预算02表</v>
      </c>
      <c r="B4" s="186" t="str">
        <f>部门收入总体情况表!A2</f>
        <v>部门收入总体情况表</v>
      </c>
      <c r="C4" s="187"/>
    </row>
    <row r="5" ht="21" customHeight="1" spans="1:3">
      <c r="A5" s="185" t="str">
        <f>部门支出总体情况表!A1</f>
        <v>预算03表</v>
      </c>
      <c r="B5" s="186" t="str">
        <f>部门支出总体情况表!A2</f>
        <v>部门支出总体情况表</v>
      </c>
      <c r="C5" s="187"/>
    </row>
    <row r="6" ht="21" customHeight="1" spans="1:3">
      <c r="A6" s="185" t="str">
        <f>部门支出政府经济分类明细表!A1</f>
        <v>预算04表</v>
      </c>
      <c r="B6" s="186" t="str">
        <f>部门支出政府经济分类明细表!A2</f>
        <v>2020年部门支出政府经济分类明细表</v>
      </c>
      <c r="C6" s="187"/>
    </row>
    <row r="7" ht="21" customHeight="1" spans="1:3">
      <c r="A7" s="185" t="str">
        <f>部门基本支出情况表!A1</f>
        <v>预算05表</v>
      </c>
      <c r="B7" s="186" t="str">
        <f>部门基本支出情况表!A2</f>
        <v>部门基本支出情况表</v>
      </c>
      <c r="C7" s="187"/>
    </row>
    <row r="8" ht="21" customHeight="1" spans="1:3">
      <c r="A8" s="185" t="str">
        <f>部门项目支出汇总表!A1</f>
        <v>预算06表</v>
      </c>
      <c r="B8" s="186" t="str">
        <f>部门项目支出汇总表!A2</f>
        <v>2020年部门项目支出汇总表</v>
      </c>
      <c r="C8" s="187"/>
    </row>
    <row r="9" ht="21" customHeight="1" spans="1:3">
      <c r="A9" s="185" t="str">
        <f>部门项目支出明细表!A1</f>
        <v>预算07表</v>
      </c>
      <c r="B9" s="186" t="str">
        <f>部门项目支出明细表!A2</f>
        <v>2020年部门项目支出明细表</v>
      </c>
      <c r="C9" s="187"/>
    </row>
    <row r="10" ht="21" customHeight="1" spans="1:3">
      <c r="A10" s="185" t="str">
        <f>部门政府性基金预算支出情况表!A1</f>
        <v>预算08表</v>
      </c>
      <c r="B10" s="186" t="str">
        <f>部门政府性基金预算支出情况表!A2</f>
        <v>部门政府性基金预算支出情况表</v>
      </c>
      <c r="C10" s="187"/>
    </row>
    <row r="11" ht="21" customHeight="1" spans="1:3">
      <c r="A11" s="185" t="str">
        <f>部门国有资本经营支出预算表!A1</f>
        <v>预算09表</v>
      </c>
      <c r="B11" s="186" t="str">
        <f>部门国有资本经营支出预算表!A2</f>
        <v>2020年部门国有资本经营支出预算表</v>
      </c>
      <c r="C11" s="187"/>
    </row>
    <row r="12" ht="21" customHeight="1" spans="1:3">
      <c r="A12" s="185" t="str">
        <f>部门财政拨款收支总体情况表!A1</f>
        <v>预算10表</v>
      </c>
      <c r="B12" s="186" t="str">
        <f>部门财政拨款收支总体情况表!A2</f>
        <v>部门财政拨款收支总体情况表</v>
      </c>
      <c r="C12" s="187"/>
    </row>
    <row r="13" ht="21" customHeight="1" spans="1:3">
      <c r="A13" s="185" t="e">
        <f>#REF!</f>
        <v>#REF!</v>
      </c>
      <c r="B13" s="186" t="e">
        <f>#REF!</f>
        <v>#REF!</v>
      </c>
      <c r="C13" s="187"/>
    </row>
    <row r="14" ht="21" customHeight="1" spans="1:3">
      <c r="A14" s="185" t="str">
        <f>部门一般公共预算本级财力安排支出情况表!A1</f>
        <v>预算12表</v>
      </c>
      <c r="B14" s="186" t="str">
        <f>LEFT(部门一般公共预算本级财力安排支出情况表!H2,LEN(部门一般公共预算本级财力安排支出情况表!H2)-3)</f>
        <v>部门一般公共预算本级财力安排支出</v>
      </c>
      <c r="C14" s="187"/>
    </row>
    <row r="15" ht="21" customHeight="1" spans="1:3">
      <c r="A15" s="185" t="str">
        <f>'财政拨款支出明细表（按经济科目分类）'!A1</f>
        <v>预算13表</v>
      </c>
      <c r="B15" s="186" t="str">
        <f>'财政拨款支出明细表（按经济科目分类）'!A2</f>
        <v>财政拨款支出明细表（按经济科目分类）</v>
      </c>
      <c r="C15" s="187"/>
    </row>
    <row r="16" ht="21" customHeight="1" spans="1:3">
      <c r="A16" s="185" t="str">
        <f>部门专项业务经费明细表!A1</f>
        <v>预算14表</v>
      </c>
      <c r="B16" s="186" t="str">
        <f>部门专项业务经费明细表!A2</f>
        <v>2020年部门专项业务经费明细表</v>
      </c>
      <c r="C16" s="187"/>
    </row>
    <row r="17" ht="21" customHeight="1" spans="1:3">
      <c r="A17" s="185" t="str">
        <f>部门财政拨款项目支出明细表!A1</f>
        <v>预算15表</v>
      </c>
      <c r="B17" s="186" t="str">
        <f>部门财政拨款项目支出明细表!A2</f>
        <v>2020年部门财政拨款项目支出明细表</v>
      </c>
      <c r="C17" s="187"/>
    </row>
    <row r="18" ht="21" customHeight="1" spans="1:3">
      <c r="A18" s="185" t="str">
        <f>部门“三公”经费预算表!A1</f>
        <v>预算16表</v>
      </c>
      <c r="B18" s="186" t="str">
        <f>部门“三公”经费预算表!A2</f>
        <v>2020年部门“三公”经费预算表</v>
      </c>
      <c r="C18" s="187"/>
    </row>
    <row r="19" ht="21" customHeight="1" spans="1:3">
      <c r="A19" s="185" t="str">
        <f>部门一般公共预算“三公”经费支出情况表!A1</f>
        <v>预算17表</v>
      </c>
      <c r="B19" s="186" t="str">
        <f>部门一般公共预算“三公”经费支出情况表!A2</f>
        <v>部门一般公共预算“三公”经费支出情况表</v>
      </c>
      <c r="C19" s="187"/>
    </row>
    <row r="20" ht="21" customHeight="1" spans="1:3">
      <c r="A20" s="185" t="str">
        <f>'楚雄州本级项目支出绩效目标表（本次下达）'!A1</f>
        <v>预算18表</v>
      </c>
      <c r="B20" s="186" t="str">
        <f>'楚雄州本级项目支出绩效目标表（本次下达）'!A2</f>
        <v>楚雄州本级项目支出绩效目标表（本次下达）</v>
      </c>
      <c r="C20" s="187"/>
    </row>
    <row r="21" ht="21" customHeight="1" spans="1:3">
      <c r="A21" s="185" t="str">
        <f>'州本级项目支出绩效目标表（另文下达）'!D1</f>
        <v>预算19表</v>
      </c>
      <c r="B21" s="186" t="str">
        <f>'州本级项目支出绩效目标表（另文下达）'!A2</f>
        <v>州本级项目支出绩效目标表（另文下达）</v>
      </c>
      <c r="C21" s="187"/>
    </row>
    <row r="22" ht="21" customHeight="1" spans="1:3">
      <c r="A22" s="185" t="str">
        <f>州对下转移支付绩效目标表!D1</f>
        <v>预算20表</v>
      </c>
      <c r="B22" s="186" t="str">
        <f>州对下转移支付绩效目标表!A2</f>
        <v>州对下转移支付绩效目标表</v>
      </c>
      <c r="C22" s="187"/>
    </row>
    <row r="23" ht="21" customHeight="1" spans="1:3">
      <c r="A23" s="185" t="str">
        <f>部门政府采购情况表!A1</f>
        <v>预算21表</v>
      </c>
      <c r="B23" s="186" t="str">
        <f>部门政府采购情况表!A2</f>
        <v>部门政府采购情况表</v>
      </c>
      <c r="C23" s="187"/>
    </row>
    <row r="24" ht="21" customHeight="1" spans="1:3">
      <c r="A24" s="185" t="str">
        <f>部门政府购买服务预算表!A1</f>
        <v>预算22表</v>
      </c>
      <c r="B24" s="186" t="str">
        <f>部门政府购买服务预算表!A2</f>
        <v>2020年部门政府购买服务预算表</v>
      </c>
      <c r="C24" s="187"/>
    </row>
    <row r="25" ht="21" customHeight="1" spans="1:3">
      <c r="A25" s="185" t="str">
        <f>部门非税收入情况汇总表!A1</f>
        <v>预算23表</v>
      </c>
      <c r="B25" s="186" t="str">
        <f>部门非税收入情况汇总表!A2</f>
        <v>2020年部门非税收入情况汇总表</v>
      </c>
      <c r="C25" s="187"/>
    </row>
    <row r="26" ht="21" customHeight="1" spans="1:3">
      <c r="A26" s="185" t="str">
        <f>部门基础数据表!A1</f>
        <v>预算24表</v>
      </c>
      <c r="B26" s="186" t="str">
        <f>部门基础数据表!A2</f>
        <v>2020年部门基础数据表</v>
      </c>
      <c r="C26" s="187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G23" sqref="G23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5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5" customHeight="1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customHeight="1" spans="1:4">
      <c r="A6" s="141" t="s">
        <v>11</v>
      </c>
      <c r="B6" s="142">
        <v>288.37</v>
      </c>
      <c r="C6" s="143" t="s">
        <v>12</v>
      </c>
      <c r="D6" s="144">
        <v>227.59</v>
      </c>
    </row>
    <row r="7" ht="15" customHeight="1" spans="1:4">
      <c r="A7" s="141" t="s">
        <v>13</v>
      </c>
      <c r="B7" s="142">
        <v>0</v>
      </c>
      <c r="C7" s="143" t="s">
        <v>14</v>
      </c>
      <c r="D7" s="144">
        <v>0</v>
      </c>
    </row>
    <row r="8" ht="15" customHeight="1" spans="1:4">
      <c r="A8" s="141" t="s">
        <v>15</v>
      </c>
      <c r="B8" s="177">
        <v>0</v>
      </c>
      <c r="C8" s="143" t="s">
        <v>16</v>
      </c>
      <c r="D8" s="144">
        <v>0</v>
      </c>
    </row>
    <row r="9" ht="15" customHeight="1" spans="1:4">
      <c r="A9" s="141" t="s">
        <v>17</v>
      </c>
      <c r="B9" s="178">
        <v>0</v>
      </c>
      <c r="C9" s="143" t="s">
        <v>18</v>
      </c>
      <c r="D9" s="144">
        <v>0</v>
      </c>
    </row>
    <row r="10" ht="15" customHeight="1" spans="1:4">
      <c r="A10" s="141" t="s">
        <v>19</v>
      </c>
      <c r="B10" s="178">
        <v>0</v>
      </c>
      <c r="C10" s="143" t="s">
        <v>20</v>
      </c>
      <c r="D10" s="144">
        <v>0</v>
      </c>
    </row>
    <row r="11" ht="15" customHeight="1" spans="1:4">
      <c r="A11" s="141" t="s">
        <v>21</v>
      </c>
      <c r="B11" s="147">
        <v>0</v>
      </c>
      <c r="C11" s="143" t="s">
        <v>22</v>
      </c>
      <c r="D11" s="144">
        <v>0</v>
      </c>
    </row>
    <row r="12" ht="15" customHeight="1" spans="1:4">
      <c r="A12" s="141" t="s">
        <v>23</v>
      </c>
      <c r="B12" s="147">
        <v>0</v>
      </c>
      <c r="C12" s="143" t="s">
        <v>24</v>
      </c>
      <c r="D12" s="144">
        <v>0</v>
      </c>
    </row>
    <row r="13" ht="15" customHeight="1" spans="1:4">
      <c r="A13" s="141" t="s">
        <v>25</v>
      </c>
      <c r="B13" s="147">
        <v>0</v>
      </c>
      <c r="C13" s="143" t="s">
        <v>26</v>
      </c>
      <c r="D13" s="144">
        <v>29.62</v>
      </c>
    </row>
    <row r="14" ht="15" customHeight="1" spans="1:4">
      <c r="A14" s="141"/>
      <c r="B14" s="148"/>
      <c r="C14" s="143" t="s">
        <v>27</v>
      </c>
      <c r="D14" s="144">
        <v>0</v>
      </c>
    </row>
    <row r="15" ht="15" customHeight="1" spans="1:4">
      <c r="A15" s="141"/>
      <c r="B15" s="148"/>
      <c r="C15" s="143" t="s">
        <v>28</v>
      </c>
      <c r="D15" s="144">
        <v>17.26</v>
      </c>
    </row>
    <row r="16" ht="15" customHeight="1" spans="1:4">
      <c r="A16" s="141"/>
      <c r="B16" s="148"/>
      <c r="C16" s="143" t="s">
        <v>29</v>
      </c>
      <c r="D16" s="144">
        <v>0</v>
      </c>
    </row>
    <row r="17" ht="15" customHeight="1" spans="1:4">
      <c r="A17" s="141"/>
      <c r="B17" s="148"/>
      <c r="C17" s="143" t="s">
        <v>30</v>
      </c>
      <c r="D17" s="144">
        <v>0</v>
      </c>
    </row>
    <row r="18" ht="15" customHeight="1" spans="1:4">
      <c r="A18" s="141"/>
      <c r="B18" s="148"/>
      <c r="C18" s="143" t="s">
        <v>31</v>
      </c>
      <c r="D18" s="144">
        <v>0</v>
      </c>
    </row>
    <row r="19" ht="15" customHeight="1" spans="1:4">
      <c r="A19" s="141"/>
      <c r="B19" s="148"/>
      <c r="C19" s="143" t="s">
        <v>32</v>
      </c>
      <c r="D19" s="144">
        <v>0</v>
      </c>
    </row>
    <row r="20" ht="15" customHeight="1" spans="1:4">
      <c r="A20" s="141"/>
      <c r="B20" s="148"/>
      <c r="C20" s="143" t="s">
        <v>33</v>
      </c>
      <c r="D20" s="144">
        <v>0</v>
      </c>
    </row>
    <row r="21" ht="15" customHeight="1" spans="1:4">
      <c r="A21" s="141"/>
      <c r="B21" s="148"/>
      <c r="C21" s="143" t="s">
        <v>34</v>
      </c>
      <c r="D21" s="144">
        <v>0</v>
      </c>
    </row>
    <row r="22" ht="15" customHeight="1" spans="1:4">
      <c r="A22" s="141"/>
      <c r="B22" s="148"/>
      <c r="C22" s="143" t="s">
        <v>35</v>
      </c>
      <c r="D22" s="144">
        <v>0</v>
      </c>
    </row>
    <row r="23" ht="15" customHeight="1" spans="1:4">
      <c r="A23" s="141"/>
      <c r="B23" s="148"/>
      <c r="C23" s="143" t="s">
        <v>36</v>
      </c>
      <c r="D23" s="144">
        <v>0</v>
      </c>
    </row>
    <row r="24" ht="15" customHeight="1" spans="1:4">
      <c r="A24" s="141"/>
      <c r="B24" s="149"/>
      <c r="C24" s="143" t="s">
        <v>37</v>
      </c>
      <c r="D24" s="144">
        <v>0</v>
      </c>
    </row>
    <row r="25" ht="15" customHeight="1" spans="1:4">
      <c r="A25" s="141"/>
      <c r="B25" s="149"/>
      <c r="C25" s="143" t="s">
        <v>38</v>
      </c>
      <c r="D25" s="144">
        <v>13.9</v>
      </c>
    </row>
    <row r="26" ht="15" customHeight="1" spans="1:4">
      <c r="A26" s="141"/>
      <c r="B26" s="149"/>
      <c r="C26" s="143" t="s">
        <v>39</v>
      </c>
      <c r="D26" s="144">
        <v>0</v>
      </c>
    </row>
    <row r="27" ht="15" customHeight="1" spans="1:4">
      <c r="A27" s="141"/>
      <c r="B27" s="149"/>
      <c r="C27" s="143" t="s">
        <v>40</v>
      </c>
      <c r="D27" s="144">
        <v>0</v>
      </c>
    </row>
    <row r="28" ht="15" customHeight="1" spans="1:4">
      <c r="A28" s="141"/>
      <c r="B28" s="149"/>
      <c r="C28" s="143" t="s">
        <v>41</v>
      </c>
      <c r="D28" s="144">
        <v>0</v>
      </c>
    </row>
    <row r="29" ht="15" customHeight="1" spans="1:4">
      <c r="A29" s="150"/>
      <c r="B29" s="151"/>
      <c r="C29" s="143" t="s">
        <v>42</v>
      </c>
      <c r="D29" s="144">
        <v>0</v>
      </c>
    </row>
    <row r="30" ht="15" customHeight="1" spans="1:4">
      <c r="A30" s="150"/>
      <c r="B30" s="151"/>
      <c r="C30" s="143" t="s">
        <v>43</v>
      </c>
      <c r="D30" s="144">
        <v>0</v>
      </c>
    </row>
    <row r="31" ht="15" customHeight="1" spans="1:4">
      <c r="A31" s="150"/>
      <c r="B31" s="151"/>
      <c r="C31" s="143" t="s">
        <v>44</v>
      </c>
      <c r="D31" s="144">
        <v>0</v>
      </c>
    </row>
    <row r="32" ht="15" customHeight="1" spans="1:4">
      <c r="A32" s="150"/>
      <c r="B32" s="151"/>
      <c r="C32" s="143" t="s">
        <v>45</v>
      </c>
      <c r="D32" s="144">
        <v>0</v>
      </c>
    </row>
    <row r="33" ht="15" customHeight="1" spans="1:4">
      <c r="A33" s="150"/>
      <c r="B33" s="151"/>
      <c r="C33" s="143" t="s">
        <v>46</v>
      </c>
      <c r="D33" s="144">
        <v>0</v>
      </c>
    </row>
    <row r="34" ht="15" customHeight="1" spans="1:4">
      <c r="A34" s="150"/>
      <c r="B34" s="151"/>
      <c r="C34" s="143" t="s">
        <v>47</v>
      </c>
      <c r="D34" s="144">
        <v>0</v>
      </c>
    </row>
    <row r="35" ht="13" customHeight="1" spans="1:4">
      <c r="A35" s="150"/>
      <c r="B35" s="151"/>
      <c r="C35" s="152"/>
      <c r="D35" s="71"/>
    </row>
    <row r="36" s="176" customFormat="1" ht="15" customHeight="1" spans="1:4">
      <c r="A36" s="179" t="s">
        <v>48</v>
      </c>
      <c r="B36" s="153">
        <v>288.37</v>
      </c>
      <c r="C36" s="179" t="s">
        <v>49</v>
      </c>
      <c r="D36" s="154">
        <v>288.37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37" sqref="E37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30" t="s">
        <v>59</v>
      </c>
      <c r="B6" s="130" t="s">
        <v>59</v>
      </c>
      <c r="C6" s="130" t="s">
        <v>59</v>
      </c>
      <c r="D6" s="130" t="s">
        <v>60</v>
      </c>
      <c r="E6" s="130" t="s">
        <v>61</v>
      </c>
      <c r="F6" s="130" t="s">
        <v>62</v>
      </c>
      <c r="G6" s="130" t="s">
        <v>63</v>
      </c>
      <c r="H6" s="130" t="s">
        <v>64</v>
      </c>
      <c r="I6" s="130" t="s">
        <v>65</v>
      </c>
      <c r="J6" s="130" t="s">
        <v>66</v>
      </c>
      <c r="K6" s="130" t="s">
        <v>67</v>
      </c>
      <c r="L6" s="130" t="s">
        <v>68</v>
      </c>
    </row>
    <row r="7" s="1" customFormat="1" ht="14.25" spans="1:12">
      <c r="A7" s="66"/>
      <c r="B7" s="66"/>
      <c r="C7" s="166"/>
      <c r="D7" s="33">
        <v>288.37</v>
      </c>
      <c r="E7" s="33">
        <v>288.37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7" t="s">
        <v>69</v>
      </c>
      <c r="B8" s="157" t="s">
        <v>70</v>
      </c>
      <c r="C8" s="69" t="s">
        <v>71</v>
      </c>
      <c r="D8" s="34">
        <v>288.37</v>
      </c>
      <c r="E8" s="34">
        <v>288.37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7"/>
      <c r="B9" s="157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7"/>
      <c r="B10" s="157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5"/>
      <c r="B11" s="175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5"/>
      <c r="B12" s="175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5"/>
      <c r="B13" s="175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5"/>
      <c r="B14" s="175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5"/>
      <c r="B15" s="175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5"/>
      <c r="B16" s="175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5"/>
      <c r="B17" s="175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5"/>
      <c r="B18" s="175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5"/>
      <c r="B19" s="175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5"/>
      <c r="B20" s="175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5"/>
      <c r="B21" s="175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5"/>
      <c r="B22" s="17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5"/>
      <c r="B23" s="175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E30" sqref="E30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1" customFormat="1" ht="14.25" spans="1:8">
      <c r="A8" s="66"/>
      <c r="B8" s="66"/>
      <c r="C8" s="67"/>
      <c r="D8" s="66"/>
      <c r="E8" s="67" t="s">
        <v>57</v>
      </c>
      <c r="F8" s="33">
        <v>288.37</v>
      </c>
      <c r="G8" s="33">
        <v>288.37</v>
      </c>
      <c r="H8" s="33">
        <v>0</v>
      </c>
    </row>
    <row r="9" s="62" customFormat="1" ht="20" customHeight="1" spans="1:8">
      <c r="A9" s="68" t="s">
        <v>69</v>
      </c>
      <c r="B9" s="68" t="s">
        <v>70</v>
      </c>
      <c r="C9" s="69" t="s">
        <v>71</v>
      </c>
      <c r="D9" s="68"/>
      <c r="E9" s="69"/>
      <c r="F9" s="34">
        <v>288.37</v>
      </c>
      <c r="G9" s="34">
        <v>288.37</v>
      </c>
      <c r="H9" s="34">
        <v>0</v>
      </c>
    </row>
    <row r="10" s="62" customFormat="1" ht="20" customHeight="1" spans="1:8">
      <c r="A10" s="68"/>
      <c r="B10" s="68" t="s">
        <v>70</v>
      </c>
      <c r="C10" s="69"/>
      <c r="D10" s="68" t="s">
        <v>81</v>
      </c>
      <c r="E10" s="69" t="s">
        <v>82</v>
      </c>
      <c r="F10" s="34">
        <v>190.59</v>
      </c>
      <c r="G10" s="34">
        <v>190.59</v>
      </c>
      <c r="H10" s="34">
        <v>0</v>
      </c>
    </row>
    <row r="11" s="62" customFormat="1" ht="20" customHeight="1" spans="1:8">
      <c r="A11" s="68"/>
      <c r="B11" s="68" t="s">
        <v>70</v>
      </c>
      <c r="C11" s="69"/>
      <c r="D11" s="68" t="s">
        <v>83</v>
      </c>
      <c r="E11" s="69" t="s">
        <v>84</v>
      </c>
      <c r="F11" s="34">
        <v>37</v>
      </c>
      <c r="G11" s="34">
        <v>37</v>
      </c>
      <c r="H11" s="34">
        <v>0</v>
      </c>
    </row>
    <row r="12" s="62" customFormat="1" ht="20" customHeight="1" spans="1:8">
      <c r="A12" s="68"/>
      <c r="B12" s="68" t="s">
        <v>70</v>
      </c>
      <c r="C12" s="69"/>
      <c r="D12" s="68" t="s">
        <v>85</v>
      </c>
      <c r="E12" s="69" t="s">
        <v>86</v>
      </c>
      <c r="F12" s="34">
        <v>11.09</v>
      </c>
      <c r="G12" s="34">
        <v>11.09</v>
      </c>
      <c r="H12" s="34">
        <v>0</v>
      </c>
    </row>
    <row r="13" s="62" customFormat="1" ht="20" customHeight="1" spans="1:8">
      <c r="A13" s="68"/>
      <c r="B13" s="68" t="s">
        <v>70</v>
      </c>
      <c r="C13" s="69"/>
      <c r="D13" s="68" t="s">
        <v>87</v>
      </c>
      <c r="E13" s="69" t="s">
        <v>88</v>
      </c>
      <c r="F13" s="34">
        <v>18.53</v>
      </c>
      <c r="G13" s="34">
        <v>18.53</v>
      </c>
      <c r="H13" s="34">
        <v>0</v>
      </c>
    </row>
    <row r="14" s="62" customFormat="1" ht="20" customHeight="1" spans="1:8">
      <c r="A14" s="68"/>
      <c r="B14" s="68" t="s">
        <v>70</v>
      </c>
      <c r="C14" s="69"/>
      <c r="D14" s="68" t="s">
        <v>89</v>
      </c>
      <c r="E14" s="69" t="s">
        <v>90</v>
      </c>
      <c r="F14" s="34">
        <v>17.26</v>
      </c>
      <c r="G14" s="34">
        <v>17.26</v>
      </c>
      <c r="H14" s="34">
        <v>0</v>
      </c>
    </row>
    <row r="15" ht="20" customHeight="1" spans="1:8">
      <c r="A15" s="68"/>
      <c r="B15" s="68" t="s">
        <v>70</v>
      </c>
      <c r="C15" s="69"/>
      <c r="D15" s="68" t="s">
        <v>91</v>
      </c>
      <c r="E15" s="69" t="s">
        <v>92</v>
      </c>
      <c r="F15" s="34">
        <v>13.9</v>
      </c>
      <c r="G15" s="34">
        <v>13.9</v>
      </c>
      <c r="H15" s="34">
        <v>0</v>
      </c>
    </row>
    <row r="16" ht="25" customHeight="1" spans="1:8">
      <c r="A16" s="169"/>
      <c r="B16" s="169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Q22" sqref="Q2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5" t="s">
        <v>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95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76</v>
      </c>
      <c r="B5" s="170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1" customFormat="1" ht="14.25" spans="1:15">
      <c r="A8" s="171"/>
      <c r="B8" s="171"/>
      <c r="C8" s="172"/>
      <c r="D8" s="171"/>
      <c r="E8" s="171"/>
      <c r="F8" s="67" t="s">
        <v>57</v>
      </c>
      <c r="G8" s="33">
        <v>288.37</v>
      </c>
      <c r="H8" s="33">
        <v>288.37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69</v>
      </c>
      <c r="B9" s="68" t="s">
        <v>70</v>
      </c>
      <c r="C9" s="69" t="s">
        <v>71</v>
      </c>
      <c r="D9" s="68"/>
      <c r="E9" s="68"/>
      <c r="F9" s="69"/>
      <c r="G9" s="34">
        <v>288.37</v>
      </c>
      <c r="H9" s="34">
        <v>288.37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70</v>
      </c>
      <c r="C10" s="69"/>
      <c r="D10" s="68" t="s">
        <v>96</v>
      </c>
      <c r="E10" s="68"/>
      <c r="F10" s="69" t="s">
        <v>97</v>
      </c>
      <c r="G10" s="34">
        <v>211.56</v>
      </c>
      <c r="H10" s="34">
        <v>211.56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70</v>
      </c>
      <c r="C11" s="69"/>
      <c r="D11" s="68"/>
      <c r="E11" s="68" t="s">
        <v>98</v>
      </c>
      <c r="F11" s="69" t="s">
        <v>99</v>
      </c>
      <c r="G11" s="34">
        <v>160.27</v>
      </c>
      <c r="H11" s="34">
        <v>160.27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70</v>
      </c>
      <c r="C12" s="69"/>
      <c r="D12" s="68"/>
      <c r="E12" s="68" t="s">
        <v>100</v>
      </c>
      <c r="F12" s="69" t="s">
        <v>101</v>
      </c>
      <c r="G12" s="34">
        <v>37.39</v>
      </c>
      <c r="H12" s="34">
        <v>37.39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70</v>
      </c>
      <c r="C13" s="69"/>
      <c r="D13" s="68"/>
      <c r="E13" s="68" t="s">
        <v>102</v>
      </c>
      <c r="F13" s="69" t="s">
        <v>103</v>
      </c>
      <c r="G13" s="34">
        <v>13.9</v>
      </c>
      <c r="H13" s="34">
        <v>13.9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70</v>
      </c>
      <c r="C14" s="69"/>
      <c r="D14" s="68" t="s">
        <v>104</v>
      </c>
      <c r="E14" s="68"/>
      <c r="F14" s="69" t="s">
        <v>105</v>
      </c>
      <c r="G14" s="34">
        <v>64.52</v>
      </c>
      <c r="H14" s="34">
        <v>64.52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70</v>
      </c>
      <c r="C15" s="69"/>
      <c r="D15" s="68"/>
      <c r="E15" s="68" t="s">
        <v>98</v>
      </c>
      <c r="F15" s="69" t="s">
        <v>106</v>
      </c>
      <c r="G15" s="34">
        <v>46.94</v>
      </c>
      <c r="H15" s="34">
        <v>46.94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70</v>
      </c>
      <c r="C16" s="69"/>
      <c r="D16" s="68"/>
      <c r="E16" s="68" t="s">
        <v>100</v>
      </c>
      <c r="F16" s="69" t="s">
        <v>107</v>
      </c>
      <c r="G16" s="34">
        <v>0.5</v>
      </c>
      <c r="H16" s="34">
        <v>0.5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70</v>
      </c>
      <c r="C17" s="69"/>
      <c r="D17" s="68"/>
      <c r="E17" s="68" t="s">
        <v>102</v>
      </c>
      <c r="F17" s="69" t="s">
        <v>108</v>
      </c>
      <c r="G17" s="34">
        <v>1.3</v>
      </c>
      <c r="H17" s="34">
        <v>1.3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68"/>
      <c r="B18" s="68" t="s">
        <v>70</v>
      </c>
      <c r="C18" s="69"/>
      <c r="D18" s="68"/>
      <c r="E18" s="68" t="s">
        <v>109</v>
      </c>
      <c r="F18" s="69" t="s">
        <v>110</v>
      </c>
      <c r="G18" s="34">
        <v>9.8</v>
      </c>
      <c r="H18" s="34">
        <v>9.8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68"/>
      <c r="B19" s="68" t="s">
        <v>70</v>
      </c>
      <c r="C19" s="69"/>
      <c r="D19" s="68"/>
      <c r="E19" s="68" t="s">
        <v>111</v>
      </c>
      <c r="F19" s="69" t="s">
        <v>112</v>
      </c>
      <c r="G19" s="34">
        <v>1.5</v>
      </c>
      <c r="H19" s="34">
        <v>1.5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" customHeight="1" spans="1:15">
      <c r="A20" s="68"/>
      <c r="B20" s="68" t="s">
        <v>70</v>
      </c>
      <c r="C20" s="69"/>
      <c r="D20" s="68"/>
      <c r="E20" s="68" t="s">
        <v>113</v>
      </c>
      <c r="F20" s="69" t="s">
        <v>114</v>
      </c>
      <c r="G20" s="34">
        <v>4.48</v>
      </c>
      <c r="H20" s="34">
        <v>4.48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" customHeight="1" spans="1:15">
      <c r="A21" s="68"/>
      <c r="B21" s="68" t="s">
        <v>70</v>
      </c>
      <c r="C21" s="69"/>
      <c r="D21" s="68" t="s">
        <v>115</v>
      </c>
      <c r="E21" s="68"/>
      <c r="F21" s="69" t="s">
        <v>116</v>
      </c>
      <c r="G21" s="34">
        <v>1.5</v>
      </c>
      <c r="H21" s="34">
        <v>1.5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" customHeight="1" spans="1:15">
      <c r="A22" s="68"/>
      <c r="B22" s="68" t="s">
        <v>70</v>
      </c>
      <c r="C22" s="69"/>
      <c r="D22" s="68"/>
      <c r="E22" s="68" t="s">
        <v>111</v>
      </c>
      <c r="F22" s="69" t="s">
        <v>117</v>
      </c>
      <c r="G22" s="34">
        <v>1.5</v>
      </c>
      <c r="H22" s="34">
        <v>1.5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" customHeight="1" spans="1:15">
      <c r="A23" s="68"/>
      <c r="B23" s="68" t="s">
        <v>70</v>
      </c>
      <c r="C23" s="69"/>
      <c r="D23" s="68" t="s">
        <v>118</v>
      </c>
      <c r="E23" s="68"/>
      <c r="F23" s="69" t="s">
        <v>119</v>
      </c>
      <c r="G23" s="34">
        <v>10.79</v>
      </c>
      <c r="H23" s="34">
        <v>10.79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0" customHeight="1" spans="1:15">
      <c r="A24" s="68"/>
      <c r="B24" s="68" t="s">
        <v>70</v>
      </c>
      <c r="C24" s="69"/>
      <c r="D24" s="68"/>
      <c r="E24" s="68" t="s">
        <v>109</v>
      </c>
      <c r="F24" s="69" t="s">
        <v>120</v>
      </c>
      <c r="G24" s="34">
        <v>10.79</v>
      </c>
      <c r="H24" s="34">
        <v>10.79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121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122</v>
      </c>
      <c r="B2" s="129"/>
      <c r="C2" s="173"/>
      <c r="D2" s="129"/>
      <c r="E2" s="173"/>
      <c r="F2" s="129"/>
      <c r="G2" s="173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0"/>
      <c r="D4" s="7" t="s">
        <v>74</v>
      </c>
      <c r="E4" s="80"/>
      <c r="F4" s="7" t="s">
        <v>123</v>
      </c>
      <c r="G4" s="80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67" t="s">
        <v>77</v>
      </c>
      <c r="D5" s="7" t="s">
        <v>76</v>
      </c>
      <c r="E5" s="67" t="s">
        <v>56</v>
      </c>
      <c r="F5" s="7" t="s">
        <v>76</v>
      </c>
      <c r="G5" s="6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74"/>
      <c r="D6" s="10"/>
      <c r="E6" s="174"/>
      <c r="F6" s="10"/>
      <c r="G6" s="174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7" t="s">
        <v>59</v>
      </c>
      <c r="D7" s="7"/>
      <c r="E7" s="67"/>
      <c r="F7" s="7" t="s">
        <v>59</v>
      </c>
      <c r="G7" s="67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71"/>
      <c r="B8" s="171"/>
      <c r="C8" s="172"/>
      <c r="D8" s="171"/>
      <c r="E8" s="172"/>
      <c r="F8" s="171"/>
      <c r="G8" s="67" t="s">
        <v>57</v>
      </c>
      <c r="H8" s="123">
        <v>288.37</v>
      </c>
      <c r="I8" s="123">
        <v>288.37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" customHeight="1" spans="1:16">
      <c r="A9" s="68" t="s">
        <v>69</v>
      </c>
      <c r="B9" s="68" t="s">
        <v>70</v>
      </c>
      <c r="C9" s="69" t="s">
        <v>71</v>
      </c>
      <c r="D9" s="68"/>
      <c r="E9" s="69"/>
      <c r="F9" s="68"/>
      <c r="G9" s="69"/>
      <c r="H9" s="125">
        <v>288.37</v>
      </c>
      <c r="I9" s="125">
        <v>288.37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" customHeight="1" spans="1:16">
      <c r="A10" s="68"/>
      <c r="B10" s="68" t="s">
        <v>70</v>
      </c>
      <c r="C10" s="69"/>
      <c r="D10" s="68" t="s">
        <v>81</v>
      </c>
      <c r="E10" s="69" t="s">
        <v>82</v>
      </c>
      <c r="F10" s="68"/>
      <c r="G10" s="69"/>
      <c r="H10" s="125">
        <v>190.59</v>
      </c>
      <c r="I10" s="125">
        <v>190.59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70</v>
      </c>
      <c r="C11" s="69"/>
      <c r="D11" s="68"/>
      <c r="E11" s="69"/>
      <c r="F11" s="68" t="s">
        <v>124</v>
      </c>
      <c r="G11" s="69" t="s">
        <v>125</v>
      </c>
      <c r="H11" s="125">
        <v>160.27</v>
      </c>
      <c r="I11" s="125">
        <v>160.27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70</v>
      </c>
      <c r="C12" s="69"/>
      <c r="D12" s="68"/>
      <c r="E12" s="69"/>
      <c r="F12" s="68" t="s">
        <v>126</v>
      </c>
      <c r="G12" s="69" t="s">
        <v>127</v>
      </c>
      <c r="H12" s="125">
        <v>1.6</v>
      </c>
      <c r="I12" s="125">
        <v>1.6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70</v>
      </c>
      <c r="C13" s="69"/>
      <c r="D13" s="68"/>
      <c r="E13" s="69"/>
      <c r="F13" s="68" t="s">
        <v>128</v>
      </c>
      <c r="G13" s="69" t="s">
        <v>129</v>
      </c>
      <c r="H13" s="125">
        <v>23.64</v>
      </c>
      <c r="I13" s="125">
        <v>23.64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70</v>
      </c>
      <c r="C14" s="69"/>
      <c r="D14" s="68"/>
      <c r="E14" s="69"/>
      <c r="F14" s="68" t="s">
        <v>130</v>
      </c>
      <c r="G14" s="69" t="s">
        <v>131</v>
      </c>
      <c r="H14" s="125">
        <v>0.5</v>
      </c>
      <c r="I14" s="125">
        <v>0.5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70</v>
      </c>
      <c r="C15" s="69"/>
      <c r="D15" s="68"/>
      <c r="E15" s="69"/>
      <c r="F15" s="68" t="s">
        <v>132</v>
      </c>
      <c r="G15" s="69" t="s">
        <v>133</v>
      </c>
      <c r="H15" s="125">
        <v>1.5</v>
      </c>
      <c r="I15" s="125">
        <v>1.5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70</v>
      </c>
      <c r="C16" s="69"/>
      <c r="D16" s="68"/>
      <c r="E16" s="69"/>
      <c r="F16" s="68" t="s">
        <v>134</v>
      </c>
      <c r="G16" s="69" t="s">
        <v>135</v>
      </c>
      <c r="H16" s="125">
        <v>1.58</v>
      </c>
      <c r="I16" s="125">
        <v>1.58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" customHeight="1" spans="1:16">
      <c r="A17" s="68"/>
      <c r="B17" s="68" t="s">
        <v>70</v>
      </c>
      <c r="C17" s="69"/>
      <c r="D17" s="68"/>
      <c r="E17" s="69"/>
      <c r="F17" s="68" t="s">
        <v>136</v>
      </c>
      <c r="G17" s="69" t="s">
        <v>137</v>
      </c>
      <c r="H17" s="125">
        <v>1.5</v>
      </c>
      <c r="I17" s="125">
        <v>1.5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" customHeight="1" spans="1:16">
      <c r="A18" s="68"/>
      <c r="B18" s="68" t="s">
        <v>70</v>
      </c>
      <c r="C18" s="69"/>
      <c r="D18" s="68" t="s">
        <v>83</v>
      </c>
      <c r="E18" s="69" t="s">
        <v>84</v>
      </c>
      <c r="F18" s="68"/>
      <c r="G18" s="69"/>
      <c r="H18" s="125">
        <v>37</v>
      </c>
      <c r="I18" s="125">
        <v>37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" customHeight="1" spans="1:16">
      <c r="A19" s="68"/>
      <c r="B19" s="68" t="s">
        <v>70</v>
      </c>
      <c r="C19" s="69"/>
      <c r="D19" s="68"/>
      <c r="E19" s="69"/>
      <c r="F19" s="68" t="s">
        <v>128</v>
      </c>
      <c r="G19" s="69" t="s">
        <v>129</v>
      </c>
      <c r="H19" s="125">
        <v>23.3</v>
      </c>
      <c r="I19" s="125">
        <v>23.3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" customHeight="1" spans="1:16">
      <c r="A20" s="68"/>
      <c r="B20" s="68" t="s">
        <v>70</v>
      </c>
      <c r="C20" s="69"/>
      <c r="D20" s="68"/>
      <c r="E20" s="69"/>
      <c r="F20" s="68" t="s">
        <v>138</v>
      </c>
      <c r="G20" s="69" t="s">
        <v>139</v>
      </c>
      <c r="H20" s="125">
        <v>1.3</v>
      </c>
      <c r="I20" s="125">
        <v>1.3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70</v>
      </c>
      <c r="C21" s="69"/>
      <c r="D21" s="68"/>
      <c r="E21" s="69"/>
      <c r="F21" s="68" t="s">
        <v>140</v>
      </c>
      <c r="G21" s="69" t="s">
        <v>141</v>
      </c>
      <c r="H21" s="125">
        <v>9.8</v>
      </c>
      <c r="I21" s="125">
        <v>9.8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70</v>
      </c>
      <c r="C22" s="69"/>
      <c r="D22" s="68"/>
      <c r="E22" s="69"/>
      <c r="F22" s="68" t="s">
        <v>134</v>
      </c>
      <c r="G22" s="69" t="s">
        <v>135</v>
      </c>
      <c r="H22" s="125">
        <v>2.6</v>
      </c>
      <c r="I22" s="125">
        <v>2.6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70</v>
      </c>
      <c r="C23" s="69"/>
      <c r="D23" s="68" t="s">
        <v>85</v>
      </c>
      <c r="E23" s="69" t="s">
        <v>86</v>
      </c>
      <c r="F23" s="68"/>
      <c r="G23" s="69"/>
      <c r="H23" s="125">
        <v>11.09</v>
      </c>
      <c r="I23" s="125">
        <v>11.09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ht="20" customHeight="1" spans="1:16">
      <c r="A24" s="68"/>
      <c r="B24" s="68" t="s">
        <v>70</v>
      </c>
      <c r="C24" s="69"/>
      <c r="D24" s="68"/>
      <c r="E24" s="69"/>
      <c r="F24" s="68" t="s">
        <v>134</v>
      </c>
      <c r="G24" s="69" t="s">
        <v>135</v>
      </c>
      <c r="H24" s="125">
        <v>0.3</v>
      </c>
      <c r="I24" s="125">
        <v>0.3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</row>
    <row r="25" ht="20" customHeight="1" spans="1:16">
      <c r="A25" s="68"/>
      <c r="B25" s="68" t="s">
        <v>70</v>
      </c>
      <c r="C25" s="69"/>
      <c r="D25" s="68"/>
      <c r="E25" s="69"/>
      <c r="F25" s="68" t="s">
        <v>142</v>
      </c>
      <c r="G25" s="69" t="s">
        <v>143</v>
      </c>
      <c r="H25" s="125">
        <v>10.79</v>
      </c>
      <c r="I25" s="125">
        <v>10.79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ht="20" customHeight="1" spans="1:16">
      <c r="A26" s="68"/>
      <c r="B26" s="68" t="s">
        <v>70</v>
      </c>
      <c r="C26" s="69"/>
      <c r="D26" s="68" t="s">
        <v>87</v>
      </c>
      <c r="E26" s="69" t="s">
        <v>88</v>
      </c>
      <c r="F26" s="68"/>
      <c r="G26" s="69"/>
      <c r="H26" s="125">
        <v>18.53</v>
      </c>
      <c r="I26" s="125">
        <v>18.53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</row>
    <row r="27" ht="20" customHeight="1" spans="1:16">
      <c r="A27" s="68"/>
      <c r="B27" s="68" t="s">
        <v>70</v>
      </c>
      <c r="C27" s="69"/>
      <c r="D27" s="68"/>
      <c r="E27" s="69"/>
      <c r="F27" s="68" t="s">
        <v>126</v>
      </c>
      <c r="G27" s="69" t="s">
        <v>127</v>
      </c>
      <c r="H27" s="125">
        <v>18.53</v>
      </c>
      <c r="I27" s="125">
        <v>18.53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</row>
    <row r="28" ht="20" customHeight="1" spans="1:16">
      <c r="A28" s="68"/>
      <c r="B28" s="68" t="s">
        <v>70</v>
      </c>
      <c r="C28" s="69"/>
      <c r="D28" s="68" t="s">
        <v>89</v>
      </c>
      <c r="E28" s="69" t="s">
        <v>90</v>
      </c>
      <c r="F28" s="68"/>
      <c r="G28" s="69"/>
      <c r="H28" s="125">
        <v>17.26</v>
      </c>
      <c r="I28" s="125">
        <v>17.26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</row>
    <row r="29" ht="20" customHeight="1" spans="1:16">
      <c r="A29" s="68"/>
      <c r="B29" s="68" t="s">
        <v>70</v>
      </c>
      <c r="C29" s="69"/>
      <c r="D29" s="68"/>
      <c r="E29" s="69"/>
      <c r="F29" s="68" t="s">
        <v>126</v>
      </c>
      <c r="G29" s="69" t="s">
        <v>127</v>
      </c>
      <c r="H29" s="125">
        <v>17.26</v>
      </c>
      <c r="I29" s="125">
        <v>17.26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</row>
    <row r="30" ht="20" customHeight="1" spans="1:16">
      <c r="A30" s="68"/>
      <c r="B30" s="68" t="s">
        <v>70</v>
      </c>
      <c r="C30" s="69"/>
      <c r="D30" s="68" t="s">
        <v>91</v>
      </c>
      <c r="E30" s="69" t="s">
        <v>92</v>
      </c>
      <c r="F30" s="68"/>
      <c r="G30" s="69"/>
      <c r="H30" s="125">
        <v>13.9</v>
      </c>
      <c r="I30" s="125">
        <v>13.9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</row>
    <row r="31" ht="20" customHeight="1" spans="1:16">
      <c r="A31" s="68"/>
      <c r="B31" s="68" t="s">
        <v>70</v>
      </c>
      <c r="C31" s="69"/>
      <c r="D31" s="68"/>
      <c r="E31" s="69"/>
      <c r="F31" s="68" t="s">
        <v>144</v>
      </c>
      <c r="G31" s="69" t="s">
        <v>92</v>
      </c>
      <c r="H31" s="125">
        <v>13.9</v>
      </c>
      <c r="I31" s="125">
        <v>13.9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C10" sqref="C10:H10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123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1" customFormat="1" ht="14.25" spans="1:16">
      <c r="A8" s="171"/>
      <c r="B8" s="171"/>
      <c r="C8" s="172"/>
      <c r="D8" s="171"/>
      <c r="E8" s="172"/>
      <c r="F8" s="171"/>
      <c r="G8" s="67" t="s">
        <v>57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9"/>
      <c r="B16" s="169"/>
      <c r="C16" s="73"/>
      <c r="D16" s="169"/>
      <c r="E16" s="73"/>
      <c r="F16" s="169"/>
      <c r="G16" s="73"/>
      <c r="H16" s="169"/>
      <c r="I16" s="169"/>
      <c r="J16" s="169"/>
      <c r="K16" s="169"/>
      <c r="L16" s="169"/>
      <c r="M16" s="169"/>
      <c r="N16" s="169"/>
      <c r="O16" s="169"/>
      <c r="P16" s="169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R10" activePane="bottomRight" state="frozen"/>
      <selection/>
      <selection pane="topRight"/>
      <selection pane="bottomLeft"/>
      <selection pane="bottomRight" activeCell="D15" sqref="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149</v>
      </c>
      <c r="B4" s="35"/>
      <c r="C4" s="30"/>
      <c r="D4" s="7" t="s">
        <v>150</v>
      </c>
      <c r="E4" s="7" t="s">
        <v>74</v>
      </c>
      <c r="F4" s="30"/>
      <c r="G4" s="7" t="s">
        <v>151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152</v>
      </c>
      <c r="H5" s="7" t="s">
        <v>153</v>
      </c>
      <c r="I5" s="8"/>
      <c r="J5" s="9"/>
      <c r="K5" s="7" t="s">
        <v>154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155</v>
      </c>
      <c r="W5" s="8"/>
      <c r="X5" s="8"/>
      <c r="Y5" s="9"/>
      <c r="Z5" s="7" t="s">
        <v>156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157</v>
      </c>
      <c r="J6" s="7" t="s">
        <v>158</v>
      </c>
      <c r="K6" s="7" t="s">
        <v>57</v>
      </c>
      <c r="L6" s="7" t="s">
        <v>159</v>
      </c>
      <c r="M6" s="8"/>
      <c r="N6" s="8"/>
      <c r="O6" s="8"/>
      <c r="P6" s="8"/>
      <c r="Q6" s="8"/>
      <c r="R6" s="9"/>
      <c r="S6" s="7" t="s">
        <v>160</v>
      </c>
      <c r="T6" s="7" t="s">
        <v>161</v>
      </c>
      <c r="U6" s="7" t="s">
        <v>162</v>
      </c>
      <c r="V6" s="7" t="s">
        <v>78</v>
      </c>
      <c r="W6" s="7" t="s">
        <v>163</v>
      </c>
      <c r="X6" s="7" t="s">
        <v>164</v>
      </c>
      <c r="Y6" s="7" t="s">
        <v>165</v>
      </c>
      <c r="Z6" s="7" t="s">
        <v>166</v>
      </c>
      <c r="AA6" s="7" t="s">
        <v>167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168</v>
      </c>
      <c r="N7" s="7" t="s">
        <v>169</v>
      </c>
      <c r="O7" s="7" t="s">
        <v>170</v>
      </c>
      <c r="P7" s="7" t="s">
        <v>171</v>
      </c>
      <c r="Q7" s="7" t="s">
        <v>172</v>
      </c>
      <c r="R7" s="7" t="s">
        <v>173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174</v>
      </c>
      <c r="O8" s="7" t="s">
        <v>175</v>
      </c>
      <c r="P8" s="7" t="s">
        <v>176</v>
      </c>
      <c r="Q8" s="7" t="s">
        <v>177</v>
      </c>
      <c r="R8" s="7" t="s">
        <v>178</v>
      </c>
      <c r="S8" s="7" t="s">
        <v>179</v>
      </c>
      <c r="T8" s="7" t="s">
        <v>180</v>
      </c>
      <c r="U8" s="7" t="s">
        <v>181</v>
      </c>
      <c r="V8" s="7" t="s">
        <v>182</v>
      </c>
      <c r="W8" s="7" t="s">
        <v>183</v>
      </c>
      <c r="X8" s="7" t="s">
        <v>184</v>
      </c>
      <c r="Y8" s="7" t="s">
        <v>185</v>
      </c>
      <c r="Z8" s="7" t="s">
        <v>186</v>
      </c>
      <c r="AA8" s="7" t="s">
        <v>187</v>
      </c>
      <c r="AB8" s="28"/>
    </row>
    <row r="9" s="61" customFormat="1" ht="14.25" spans="1:28">
      <c r="A9" s="66"/>
      <c r="B9" s="66"/>
      <c r="C9" s="67"/>
      <c r="D9" s="166"/>
      <c r="E9" s="66"/>
      <c r="F9" s="67" t="s">
        <v>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7"/>
      <c r="C10" s="69"/>
      <c r="D10" s="168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7"/>
      <c r="B11" s="167"/>
      <c r="C11" s="124"/>
      <c r="D11" s="168"/>
      <c r="E11" s="167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7"/>
      <c r="B12" s="167"/>
      <c r="C12" s="124"/>
      <c r="D12" s="168"/>
      <c r="E12" s="167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7"/>
      <c r="B13" s="167"/>
      <c r="C13" s="124"/>
      <c r="D13" s="168"/>
      <c r="E13" s="167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9"/>
      <c r="B14" s="169"/>
      <c r="C14" s="73"/>
      <c r="D14" s="82"/>
      <c r="E14" s="169"/>
      <c r="F14" s="73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L34" sqref="L34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188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189</v>
      </c>
      <c r="B2" s="29"/>
      <c r="C2" s="161"/>
      <c r="D2" s="29"/>
      <c r="E2" s="161"/>
      <c r="F2" s="29"/>
      <c r="G2" s="29"/>
      <c r="H2" s="29"/>
    </row>
    <row r="3" ht="17.05" customHeight="1" spans="1:8">
      <c r="A3" s="16" t="s">
        <v>5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52</v>
      </c>
      <c r="B4" s="8"/>
      <c r="C4" s="80"/>
      <c r="D4" s="7" t="s">
        <v>74</v>
      </c>
      <c r="E4" s="80"/>
      <c r="F4" s="7" t="s">
        <v>190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7" t="s">
        <v>77</v>
      </c>
      <c r="D5" s="7" t="s">
        <v>76</v>
      </c>
      <c r="E5" s="67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7" t="s">
        <v>59</v>
      </c>
      <c r="D6" s="7" t="s">
        <v>59</v>
      </c>
      <c r="E6" s="67" t="s">
        <v>59</v>
      </c>
      <c r="F6" s="7" t="s">
        <v>60</v>
      </c>
      <c r="G6" s="7" t="s">
        <v>61</v>
      </c>
      <c r="H6" s="7" t="s">
        <v>62</v>
      </c>
    </row>
    <row r="7" s="61" customFormat="1" ht="14.25" spans="1:8">
      <c r="A7" s="162"/>
      <c r="B7" s="162"/>
      <c r="C7" s="162"/>
      <c r="D7" s="162"/>
      <c r="E7" s="162" t="s">
        <v>57</v>
      </c>
      <c r="F7" s="163"/>
      <c r="G7" s="163"/>
      <c r="H7" s="163"/>
    </row>
    <row r="8" s="160" customFormat="1" spans="1:16384">
      <c r="A8" s="164"/>
      <c r="B8" s="164"/>
      <c r="C8" s="165"/>
      <c r="D8" s="164"/>
      <c r="E8" s="165"/>
      <c r="F8" s="164"/>
      <c r="G8" s="164"/>
      <c r="H8" s="164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0" customFormat="1" spans="1:16384">
      <c r="A9" s="164"/>
      <c r="B9" s="164"/>
      <c r="C9" s="165"/>
      <c r="D9" s="164"/>
      <c r="E9" s="165"/>
      <c r="F9" s="164"/>
      <c r="G9" s="164"/>
      <c r="H9" s="16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0" customFormat="1" spans="1:16384">
      <c r="A10" s="164"/>
      <c r="B10" s="164"/>
      <c r="C10" s="165"/>
      <c r="D10" s="164"/>
      <c r="E10" s="165"/>
      <c r="F10" s="164"/>
      <c r="G10" s="164"/>
      <c r="H10" s="164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4"/>
      <c r="B11" s="164"/>
      <c r="C11" s="165"/>
      <c r="D11" s="164"/>
      <c r="E11" s="165"/>
      <c r="F11" s="164"/>
      <c r="G11" s="164"/>
      <c r="H11" s="164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E17" sqref="E17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191</v>
      </c>
      <c r="B1" s="16"/>
      <c r="C1" s="16"/>
      <c r="D1" s="16"/>
      <c r="E1" s="16"/>
      <c r="F1" s="16"/>
      <c r="G1" s="16"/>
      <c r="H1" s="16"/>
    </row>
    <row r="2" ht="30.75" spans="1:8">
      <c r="A2" s="155" t="s">
        <v>192</v>
      </c>
      <c r="B2" s="155"/>
      <c r="C2" s="155"/>
      <c r="D2" s="155"/>
      <c r="E2" s="155"/>
      <c r="F2" s="155"/>
      <c r="G2" s="155"/>
      <c r="H2" s="155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193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30" t="s">
        <v>59</v>
      </c>
      <c r="B6" s="130" t="s">
        <v>59</v>
      </c>
      <c r="C6" s="130" t="s">
        <v>59</v>
      </c>
      <c r="D6" s="130" t="s">
        <v>59</v>
      </c>
      <c r="E6" s="130" t="s">
        <v>59</v>
      </c>
      <c r="F6" s="130" t="s">
        <v>60</v>
      </c>
      <c r="G6" s="130" t="s">
        <v>61</v>
      </c>
      <c r="H6" s="130" t="s">
        <v>62</v>
      </c>
    </row>
    <row r="7" s="61" customFormat="1" ht="14.25" spans="1:8">
      <c r="A7" s="66"/>
      <c r="B7" s="66"/>
      <c r="C7" s="67"/>
      <c r="D7" s="66"/>
      <c r="E7" s="67" t="s">
        <v>57</v>
      </c>
      <c r="F7" s="156"/>
      <c r="G7" s="156"/>
      <c r="H7" s="156"/>
    </row>
    <row r="8" s="62" customFormat="1" ht="15" spans="1:8">
      <c r="A8" s="157"/>
      <c r="B8" s="157"/>
      <c r="C8" s="158"/>
      <c r="D8" s="157"/>
      <c r="E8" s="69"/>
      <c r="F8" s="159"/>
      <c r="G8" s="159"/>
      <c r="H8" s="159"/>
    </row>
    <row r="9" s="62" customFormat="1" ht="15" spans="1:8">
      <c r="A9" s="157"/>
      <c r="B9" s="157"/>
      <c r="C9" s="158"/>
      <c r="D9" s="157"/>
      <c r="E9" s="69"/>
      <c r="F9" s="159"/>
      <c r="G9" s="159"/>
      <c r="H9" s="159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H29" sqref="H29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194</v>
      </c>
      <c r="B1" s="16"/>
      <c r="C1" s="16"/>
      <c r="D1" s="16"/>
    </row>
    <row r="2" ht="25.5" spans="1:4">
      <c r="A2" s="140" t="s">
        <v>195</v>
      </c>
      <c r="B2" s="140"/>
      <c r="C2" s="140"/>
      <c r="D2" s="140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3.5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spans="1:4">
      <c r="A6" s="141" t="s">
        <v>196</v>
      </c>
      <c r="B6" s="142">
        <v>288.37</v>
      </c>
      <c r="C6" s="143" t="s">
        <v>12</v>
      </c>
      <c r="D6" s="144">
        <v>227.59</v>
      </c>
    </row>
    <row r="7" ht="15" spans="1:4">
      <c r="A7" s="141" t="s">
        <v>197</v>
      </c>
      <c r="B7" s="145">
        <v>288.37</v>
      </c>
      <c r="C7" s="143" t="s">
        <v>14</v>
      </c>
      <c r="D7" s="144">
        <v>0</v>
      </c>
    </row>
    <row r="8" ht="15" spans="1:4">
      <c r="A8" s="141" t="s">
        <v>198</v>
      </c>
      <c r="B8" s="146">
        <v>288.37</v>
      </c>
      <c r="C8" s="143" t="s">
        <v>16</v>
      </c>
      <c r="D8" s="144">
        <v>0</v>
      </c>
    </row>
    <row r="9" ht="15" spans="1:4">
      <c r="A9" s="141" t="s">
        <v>199</v>
      </c>
      <c r="B9" s="147">
        <v>0</v>
      </c>
      <c r="C9" s="143" t="s">
        <v>18</v>
      </c>
      <c r="D9" s="144">
        <v>0</v>
      </c>
    </row>
    <row r="10" ht="15" spans="1:4">
      <c r="A10" s="141" t="s">
        <v>200</v>
      </c>
      <c r="B10" s="147">
        <v>0</v>
      </c>
      <c r="C10" s="143" t="s">
        <v>20</v>
      </c>
      <c r="D10" s="144">
        <v>0</v>
      </c>
    </row>
    <row r="11" ht="15" spans="1:4">
      <c r="A11" s="141" t="s">
        <v>201</v>
      </c>
      <c r="B11" s="147">
        <v>0</v>
      </c>
      <c r="C11" s="143" t="s">
        <v>22</v>
      </c>
      <c r="D11" s="144">
        <v>0</v>
      </c>
    </row>
    <row r="12" ht="15" spans="1:4">
      <c r="A12" s="141" t="s">
        <v>202</v>
      </c>
      <c r="B12" s="147">
        <v>0</v>
      </c>
      <c r="C12" s="143" t="s">
        <v>24</v>
      </c>
      <c r="D12" s="144">
        <v>0</v>
      </c>
    </row>
    <row r="13" ht="15" spans="1:4">
      <c r="A13" s="141" t="s">
        <v>203</v>
      </c>
      <c r="B13" s="147">
        <v>0</v>
      </c>
      <c r="C13" s="143" t="s">
        <v>26</v>
      </c>
      <c r="D13" s="144">
        <v>29.62</v>
      </c>
    </row>
    <row r="14" ht="15" spans="1:4">
      <c r="A14" s="141" t="s">
        <v>204</v>
      </c>
      <c r="B14" s="147">
        <v>0</v>
      </c>
      <c r="C14" s="143" t="s">
        <v>27</v>
      </c>
      <c r="D14" s="144">
        <v>0</v>
      </c>
    </row>
    <row r="15" ht="15" spans="1:4">
      <c r="A15" s="141" t="s">
        <v>205</v>
      </c>
      <c r="B15" s="147">
        <v>0</v>
      </c>
      <c r="C15" s="143" t="s">
        <v>28</v>
      </c>
      <c r="D15" s="144">
        <v>17.26</v>
      </c>
    </row>
    <row r="16" ht="15" spans="1:4">
      <c r="A16" s="141" t="s">
        <v>206</v>
      </c>
      <c r="B16" s="147"/>
      <c r="C16" s="143" t="s">
        <v>29</v>
      </c>
      <c r="D16" s="144">
        <v>0</v>
      </c>
    </row>
    <row r="17" ht="15" spans="1:4">
      <c r="A17" s="141" t="s">
        <v>207</v>
      </c>
      <c r="B17" s="147">
        <v>0</v>
      </c>
      <c r="C17" s="143" t="s">
        <v>30</v>
      </c>
      <c r="D17" s="144">
        <v>0</v>
      </c>
    </row>
    <row r="18" ht="15" spans="1:4">
      <c r="A18" s="141" t="s">
        <v>208</v>
      </c>
      <c r="B18" s="147"/>
      <c r="C18" s="143" t="s">
        <v>31</v>
      </c>
      <c r="D18" s="144">
        <v>0</v>
      </c>
    </row>
    <row r="19" ht="15" spans="1:4">
      <c r="A19" s="141" t="s">
        <v>209</v>
      </c>
      <c r="B19" s="147">
        <v>0</v>
      </c>
      <c r="C19" s="143" t="s">
        <v>32</v>
      </c>
      <c r="D19" s="144">
        <v>0</v>
      </c>
    </row>
    <row r="20" ht="15" spans="1:4">
      <c r="A20" s="141"/>
      <c r="B20" s="148"/>
      <c r="C20" s="143" t="s">
        <v>33</v>
      </c>
      <c r="D20" s="144">
        <v>0</v>
      </c>
    </row>
    <row r="21" ht="15" spans="1:4">
      <c r="A21" s="141"/>
      <c r="B21" s="148"/>
      <c r="C21" s="143" t="s">
        <v>34</v>
      </c>
      <c r="D21" s="144">
        <v>0</v>
      </c>
    </row>
    <row r="22" ht="15" spans="1:4">
      <c r="A22" s="141"/>
      <c r="B22" s="148"/>
      <c r="C22" s="143" t="s">
        <v>35</v>
      </c>
      <c r="D22" s="144">
        <v>0</v>
      </c>
    </row>
    <row r="23" ht="15" spans="1:4">
      <c r="A23" s="141"/>
      <c r="B23" s="149"/>
      <c r="C23" s="143" t="s">
        <v>36</v>
      </c>
      <c r="D23" s="144">
        <v>0</v>
      </c>
    </row>
    <row r="24" ht="15" spans="1:4">
      <c r="A24" s="141"/>
      <c r="B24" s="149"/>
      <c r="C24" s="143" t="s">
        <v>37</v>
      </c>
      <c r="D24" s="144">
        <v>0</v>
      </c>
    </row>
    <row r="25" ht="15" spans="1:4">
      <c r="A25" s="141"/>
      <c r="B25" s="149"/>
      <c r="C25" s="143" t="s">
        <v>38</v>
      </c>
      <c r="D25" s="144">
        <v>13.9</v>
      </c>
    </row>
    <row r="26" ht="15" spans="1:4">
      <c r="A26" s="141"/>
      <c r="B26" s="149"/>
      <c r="C26" s="143" t="s">
        <v>39</v>
      </c>
      <c r="D26" s="144">
        <v>0</v>
      </c>
    </row>
    <row r="27" ht="15" spans="1:4">
      <c r="A27" s="141"/>
      <c r="B27" s="149"/>
      <c r="C27" s="143" t="s">
        <v>40</v>
      </c>
      <c r="D27" s="144">
        <v>0</v>
      </c>
    </row>
    <row r="28" ht="15" spans="1:4">
      <c r="A28" s="150"/>
      <c r="B28" s="151"/>
      <c r="C28" s="143" t="s">
        <v>41</v>
      </c>
      <c r="D28" s="144">
        <v>0</v>
      </c>
    </row>
    <row r="29" ht="15" spans="1:4">
      <c r="A29" s="150"/>
      <c r="B29" s="151"/>
      <c r="C29" s="143" t="s">
        <v>42</v>
      </c>
      <c r="D29" s="144">
        <v>0</v>
      </c>
    </row>
    <row r="30" ht="15" spans="1:4">
      <c r="A30" s="150"/>
      <c r="B30" s="151"/>
      <c r="C30" s="143" t="s">
        <v>43</v>
      </c>
      <c r="D30" s="144">
        <v>0</v>
      </c>
    </row>
    <row r="31" ht="15" spans="1:4">
      <c r="A31" s="150"/>
      <c r="B31" s="151"/>
      <c r="C31" s="143" t="s">
        <v>44</v>
      </c>
      <c r="D31" s="144">
        <v>0</v>
      </c>
    </row>
    <row r="32" ht="15" spans="1:4">
      <c r="A32" s="150"/>
      <c r="B32" s="151"/>
      <c r="C32" s="143" t="s">
        <v>45</v>
      </c>
      <c r="D32" s="144">
        <v>0</v>
      </c>
    </row>
    <row r="33" ht="15" spans="1:4">
      <c r="A33" s="150"/>
      <c r="B33" s="151"/>
      <c r="C33" s="143" t="s">
        <v>46</v>
      </c>
      <c r="D33" s="144">
        <v>0</v>
      </c>
    </row>
    <row r="34" ht="15" spans="1:4">
      <c r="A34" s="150"/>
      <c r="B34" s="151"/>
      <c r="C34" s="143" t="s">
        <v>47</v>
      </c>
      <c r="D34" s="144">
        <v>0</v>
      </c>
    </row>
    <row r="35" ht="11" customHeight="1" spans="1:4">
      <c r="A35" s="150"/>
      <c r="B35" s="151"/>
      <c r="C35" s="152"/>
      <c r="D35" s="71"/>
    </row>
    <row r="36" s="1" customFormat="1" ht="14.25" spans="1:4">
      <c r="A36" s="152" t="s">
        <v>210</v>
      </c>
      <c r="B36" s="153">
        <v>288.37</v>
      </c>
      <c r="C36" s="152" t="s">
        <v>211</v>
      </c>
      <c r="D36" s="154">
        <v>288.37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abSelected="1" topLeftCell="D4" workbookViewId="0">
      <selection activeCell="G47" sqref="G47"/>
    </sheetView>
  </sheetViews>
  <sheetFormatPr defaultColWidth="8" defaultRowHeight="12.75"/>
  <cols>
    <col min="1" max="1" width="6.125" style="2" customWidth="1"/>
    <col min="2" max="2" width="5.99166666666667" style="2" customWidth="1"/>
    <col min="3" max="3" width="30" style="2" customWidth="1"/>
    <col min="4" max="7" width="11.7416666666667" style="2" customWidth="1"/>
    <col min="8" max="8" width="9.25" style="2" customWidth="1"/>
    <col min="9" max="9" width="9.5" style="2" customWidth="1"/>
    <col min="10" max="10" width="8.875" style="2" customWidth="1"/>
    <col min="11" max="11" width="8.375" style="2" customWidth="1"/>
    <col min="12" max="12" width="9.25" style="2" customWidth="1"/>
    <col min="13" max="13" width="11.625" style="2" customWidth="1"/>
    <col min="14" max="15" width="8.875" style="2" customWidth="1"/>
    <col min="16" max="16" width="9.75" style="2" customWidth="1"/>
    <col min="17" max="17" width="9.25" style="2" customWidth="1"/>
    <col min="18" max="18" width="8.5" style="2" customWidth="1"/>
    <col min="19" max="19" width="8.125" style="2" customWidth="1"/>
    <col min="20" max="20" width="9" style="2" customWidth="1"/>
    <col min="21" max="21" width="9.25" style="2" customWidth="1"/>
    <col min="22" max="16384" width="8" style="3"/>
  </cols>
  <sheetData>
    <row r="1" ht="17" customHeight="1" spans="1:1">
      <c r="A1" s="16" t="s">
        <v>212</v>
      </c>
    </row>
    <row r="2" ht="33" customHeight="1" spans="1:1">
      <c r="A2" s="129" t="s">
        <v>213</v>
      </c>
    </row>
    <row r="3" ht="17" customHeight="1" spans="1:1">
      <c r="A3" s="16" t="s">
        <v>5</v>
      </c>
    </row>
    <row r="4" s="3" customFormat="1" ht="22.55" customHeight="1" spans="1:21">
      <c r="A4" s="130" t="s">
        <v>214</v>
      </c>
      <c r="B4" s="131"/>
      <c r="C4" s="132"/>
      <c r="D4" s="130" t="s">
        <v>151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</row>
    <row r="5" s="3" customFormat="1" ht="13.5" spans="1:21">
      <c r="A5" s="130" t="s">
        <v>215</v>
      </c>
      <c r="B5" s="130" t="s">
        <v>216</v>
      </c>
      <c r="C5" s="130" t="s">
        <v>56</v>
      </c>
      <c r="D5" s="130" t="s">
        <v>152</v>
      </c>
      <c r="E5" s="130" t="s">
        <v>217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  <c r="R5" s="130" t="s">
        <v>218</v>
      </c>
      <c r="S5" s="136"/>
      <c r="T5" s="136"/>
      <c r="U5" s="137"/>
    </row>
    <row r="6" s="3" customFormat="1" ht="13.5" spans="1:21">
      <c r="A6" s="133"/>
      <c r="B6" s="133"/>
      <c r="C6" s="133"/>
      <c r="D6" s="133"/>
      <c r="E6" s="130" t="s">
        <v>57</v>
      </c>
      <c r="F6" s="130" t="s">
        <v>219</v>
      </c>
      <c r="G6" s="131"/>
      <c r="H6" s="131"/>
      <c r="I6" s="131"/>
      <c r="J6" s="131"/>
      <c r="K6" s="131"/>
      <c r="L6" s="131"/>
      <c r="M6" s="131"/>
      <c r="N6" s="132"/>
      <c r="O6" s="130" t="s">
        <v>220</v>
      </c>
      <c r="P6" s="130" t="s">
        <v>221</v>
      </c>
      <c r="Q6" s="130" t="s">
        <v>162</v>
      </c>
      <c r="R6" s="138"/>
      <c r="S6" s="65"/>
      <c r="T6" s="65"/>
      <c r="U6" s="139"/>
    </row>
    <row r="7" s="3" customFormat="1" ht="54" spans="1:21">
      <c r="A7" s="134"/>
      <c r="B7" s="134"/>
      <c r="C7" s="134"/>
      <c r="D7" s="134"/>
      <c r="E7" s="134"/>
      <c r="F7" s="130" t="s">
        <v>78</v>
      </c>
      <c r="G7" s="130" t="s">
        <v>222</v>
      </c>
      <c r="H7" s="130" t="s">
        <v>223</v>
      </c>
      <c r="I7" s="130" t="s">
        <v>224</v>
      </c>
      <c r="J7" s="130" t="s">
        <v>225</v>
      </c>
      <c r="K7" s="130" t="s">
        <v>226</v>
      </c>
      <c r="L7" s="130" t="s">
        <v>227</v>
      </c>
      <c r="M7" s="130" t="s">
        <v>228</v>
      </c>
      <c r="N7" s="130" t="s">
        <v>166</v>
      </c>
      <c r="O7" s="134"/>
      <c r="P7" s="134"/>
      <c r="Q7" s="134"/>
      <c r="R7" s="130" t="s">
        <v>78</v>
      </c>
      <c r="S7" s="130" t="s">
        <v>164</v>
      </c>
      <c r="T7" s="130" t="s">
        <v>229</v>
      </c>
      <c r="U7" s="130" t="s">
        <v>165</v>
      </c>
    </row>
    <row r="8" s="3" customFormat="1" ht="13.5" spans="1:21">
      <c r="A8" s="130" t="s">
        <v>59</v>
      </c>
      <c r="B8" s="130" t="s">
        <v>59</v>
      </c>
      <c r="C8" s="130" t="s">
        <v>59</v>
      </c>
      <c r="D8" s="130" t="s">
        <v>60</v>
      </c>
      <c r="E8" s="130" t="s">
        <v>61</v>
      </c>
      <c r="F8" s="130" t="s">
        <v>62</v>
      </c>
      <c r="G8" s="130" t="s">
        <v>63</v>
      </c>
      <c r="H8" s="130" t="s">
        <v>64</v>
      </c>
      <c r="I8" s="130" t="s">
        <v>65</v>
      </c>
      <c r="J8" s="130" t="s">
        <v>66</v>
      </c>
      <c r="K8" s="130" t="s">
        <v>67</v>
      </c>
      <c r="L8" s="130" t="s">
        <v>68</v>
      </c>
      <c r="M8" s="130" t="s">
        <v>174</v>
      </c>
      <c r="N8" s="130" t="s">
        <v>175</v>
      </c>
      <c r="O8" s="130" t="s">
        <v>176</v>
      </c>
      <c r="P8" s="130" t="s">
        <v>177</v>
      </c>
      <c r="Q8" s="130" t="s">
        <v>178</v>
      </c>
      <c r="R8" s="130" t="s">
        <v>179</v>
      </c>
      <c r="S8" s="130" t="s">
        <v>180</v>
      </c>
      <c r="T8" s="130" t="s">
        <v>181</v>
      </c>
      <c r="U8" s="130" t="s">
        <v>182</v>
      </c>
    </row>
    <row r="9" s="3" customFormat="1" ht="13.5" spans="1:21">
      <c r="A9" s="12"/>
      <c r="B9" s="12"/>
      <c r="C9" s="130" t="s">
        <v>57</v>
      </c>
      <c r="D9" s="135">
        <v>288.37</v>
      </c>
      <c r="E9" s="135">
        <v>288.37</v>
      </c>
      <c r="F9" s="135">
        <v>288.37</v>
      </c>
      <c r="G9" s="135">
        <v>288.37</v>
      </c>
      <c r="H9" s="135">
        <v>0</v>
      </c>
      <c r="I9" s="135">
        <v>0</v>
      </c>
      <c r="J9" s="135">
        <v>0</v>
      </c>
      <c r="K9" s="135">
        <v>0</v>
      </c>
      <c r="L9" s="27"/>
      <c r="M9" s="135">
        <v>0</v>
      </c>
      <c r="N9" s="27"/>
      <c r="O9" s="135">
        <v>0</v>
      </c>
      <c r="P9" s="135">
        <v>0</v>
      </c>
      <c r="Q9" s="27"/>
      <c r="R9" s="27"/>
      <c r="S9" s="27"/>
      <c r="T9" s="27"/>
      <c r="U9" s="27"/>
    </row>
    <row r="10" s="3" customFormat="1" ht="13.5" customHeight="1" spans="1:21">
      <c r="A10" s="12" t="s">
        <v>230</v>
      </c>
      <c r="B10" s="12"/>
      <c r="C10" s="12" t="s">
        <v>231</v>
      </c>
      <c r="D10" s="135">
        <v>211.56</v>
      </c>
      <c r="E10" s="135">
        <v>211.56</v>
      </c>
      <c r="F10" s="135">
        <v>211.56</v>
      </c>
      <c r="G10" s="135">
        <v>211.56</v>
      </c>
      <c r="H10" s="135">
        <v>0</v>
      </c>
      <c r="I10" s="135">
        <v>0</v>
      </c>
      <c r="J10" s="135">
        <v>0</v>
      </c>
      <c r="K10" s="135">
        <v>0</v>
      </c>
      <c r="L10" s="27"/>
      <c r="M10" s="135">
        <v>0</v>
      </c>
      <c r="N10" s="27"/>
      <c r="O10" s="135">
        <v>0</v>
      </c>
      <c r="P10" s="135">
        <v>0</v>
      </c>
      <c r="Q10" s="27"/>
      <c r="R10" s="27"/>
      <c r="S10" s="27"/>
      <c r="T10" s="27"/>
      <c r="U10" s="27"/>
    </row>
    <row r="11" s="3" customFormat="1" ht="13.5" spans="1:21">
      <c r="A11" s="12"/>
      <c r="B11" s="12" t="s">
        <v>98</v>
      </c>
      <c r="C11" s="12" t="s">
        <v>232</v>
      </c>
      <c r="D11" s="135">
        <v>55.42</v>
      </c>
      <c r="E11" s="135">
        <v>55.42</v>
      </c>
      <c r="F11" s="135">
        <v>55.42</v>
      </c>
      <c r="G11" s="135">
        <v>55.42</v>
      </c>
      <c r="H11" s="135">
        <v>0</v>
      </c>
      <c r="I11" s="135">
        <v>0</v>
      </c>
      <c r="J11" s="135">
        <v>0</v>
      </c>
      <c r="K11" s="135">
        <v>0</v>
      </c>
      <c r="L11" s="27"/>
      <c r="M11" s="135">
        <v>0</v>
      </c>
      <c r="N11" s="27"/>
      <c r="O11" s="135">
        <v>0</v>
      </c>
      <c r="P11" s="135">
        <v>0</v>
      </c>
      <c r="Q11" s="27"/>
      <c r="R11" s="27"/>
      <c r="S11" s="27"/>
      <c r="T11" s="27"/>
      <c r="U11" s="27"/>
    </row>
    <row r="12" s="3" customFormat="1" ht="13.5" spans="1:21">
      <c r="A12" s="12"/>
      <c r="B12" s="12" t="s">
        <v>100</v>
      </c>
      <c r="C12" s="12" t="s">
        <v>233</v>
      </c>
      <c r="D12" s="135">
        <v>71.43</v>
      </c>
      <c r="E12" s="135">
        <v>71.43</v>
      </c>
      <c r="F12" s="135">
        <v>71.43</v>
      </c>
      <c r="G12" s="135">
        <v>71.43</v>
      </c>
      <c r="H12" s="135">
        <v>0</v>
      </c>
      <c r="I12" s="135">
        <v>0</v>
      </c>
      <c r="J12" s="135">
        <v>0</v>
      </c>
      <c r="K12" s="135">
        <v>0</v>
      </c>
      <c r="L12" s="27"/>
      <c r="M12" s="135">
        <v>0</v>
      </c>
      <c r="N12" s="27"/>
      <c r="O12" s="135">
        <v>0</v>
      </c>
      <c r="P12" s="135">
        <v>0</v>
      </c>
      <c r="Q12" s="27"/>
      <c r="R12" s="27"/>
      <c r="S12" s="27"/>
      <c r="T12" s="27"/>
      <c r="U12" s="27"/>
    </row>
    <row r="13" s="3" customFormat="1" ht="13.5" spans="1:21">
      <c r="A13" s="12"/>
      <c r="B13" s="12" t="s">
        <v>102</v>
      </c>
      <c r="C13" s="12" t="s">
        <v>234</v>
      </c>
      <c r="D13" s="135">
        <v>33.42</v>
      </c>
      <c r="E13" s="135">
        <v>33.42</v>
      </c>
      <c r="F13" s="135">
        <v>33.42</v>
      </c>
      <c r="G13" s="135">
        <v>33.42</v>
      </c>
      <c r="H13" s="135">
        <v>0</v>
      </c>
      <c r="I13" s="135">
        <v>0</v>
      </c>
      <c r="J13" s="135">
        <v>0</v>
      </c>
      <c r="K13" s="135">
        <v>0</v>
      </c>
      <c r="L13" s="27"/>
      <c r="M13" s="135">
        <v>0</v>
      </c>
      <c r="N13" s="27"/>
      <c r="O13" s="135">
        <v>0</v>
      </c>
      <c r="P13" s="135">
        <v>0</v>
      </c>
      <c r="Q13" s="27"/>
      <c r="R13" s="27"/>
      <c r="S13" s="27"/>
      <c r="T13" s="27"/>
      <c r="U13" s="27"/>
    </row>
    <row r="14" s="3" customFormat="1" ht="13.5" spans="1:21">
      <c r="A14" s="12"/>
      <c r="B14" s="12" t="s">
        <v>235</v>
      </c>
      <c r="C14" s="12" t="s">
        <v>236</v>
      </c>
      <c r="D14" s="135">
        <v>18.53</v>
      </c>
      <c r="E14" s="135">
        <v>18.53</v>
      </c>
      <c r="F14" s="135">
        <v>18.53</v>
      </c>
      <c r="G14" s="135">
        <v>18.53</v>
      </c>
      <c r="H14" s="135">
        <v>0</v>
      </c>
      <c r="I14" s="135">
        <v>0</v>
      </c>
      <c r="J14" s="135">
        <v>0</v>
      </c>
      <c r="K14" s="135">
        <v>0</v>
      </c>
      <c r="L14" s="27"/>
      <c r="M14" s="135">
        <v>0</v>
      </c>
      <c r="N14" s="27"/>
      <c r="O14" s="135">
        <v>0</v>
      </c>
      <c r="P14" s="135">
        <v>0</v>
      </c>
      <c r="Q14" s="27"/>
      <c r="R14" s="27"/>
      <c r="S14" s="27"/>
      <c r="T14" s="27"/>
      <c r="U14" s="27"/>
    </row>
    <row r="15" s="3" customFormat="1" ht="13.5" spans="1:21">
      <c r="A15" s="12"/>
      <c r="B15" s="12" t="s">
        <v>174</v>
      </c>
      <c r="C15" s="12" t="s">
        <v>237</v>
      </c>
      <c r="D15" s="135">
        <v>10.42</v>
      </c>
      <c r="E15" s="135">
        <v>10.42</v>
      </c>
      <c r="F15" s="135">
        <v>10.42</v>
      </c>
      <c r="G15" s="135">
        <v>10.42</v>
      </c>
      <c r="H15" s="135">
        <v>0</v>
      </c>
      <c r="I15" s="135">
        <v>0</v>
      </c>
      <c r="J15" s="135">
        <v>0</v>
      </c>
      <c r="K15" s="135">
        <v>0</v>
      </c>
      <c r="L15" s="27"/>
      <c r="M15" s="135">
        <v>0</v>
      </c>
      <c r="N15" s="27"/>
      <c r="O15" s="135">
        <v>0</v>
      </c>
      <c r="P15" s="135">
        <v>0</v>
      </c>
      <c r="Q15" s="27"/>
      <c r="R15" s="27"/>
      <c r="S15" s="27"/>
      <c r="T15" s="27"/>
      <c r="U15" s="27"/>
    </row>
    <row r="16" s="3" customFormat="1" ht="13.5" spans="1:21">
      <c r="A16" s="12"/>
      <c r="B16" s="12" t="s">
        <v>175</v>
      </c>
      <c r="C16" s="12" t="s">
        <v>238</v>
      </c>
      <c r="D16" s="135">
        <v>6.17</v>
      </c>
      <c r="E16" s="135">
        <v>6.17</v>
      </c>
      <c r="F16" s="135">
        <v>6.17</v>
      </c>
      <c r="G16" s="135">
        <v>6.17</v>
      </c>
      <c r="H16" s="135">
        <v>0</v>
      </c>
      <c r="I16" s="135">
        <v>0</v>
      </c>
      <c r="J16" s="135">
        <v>0</v>
      </c>
      <c r="K16" s="135">
        <v>0</v>
      </c>
      <c r="L16" s="27"/>
      <c r="M16" s="135">
        <v>0</v>
      </c>
      <c r="N16" s="27"/>
      <c r="O16" s="135">
        <v>0</v>
      </c>
      <c r="P16" s="135">
        <v>0</v>
      </c>
      <c r="Q16" s="27"/>
      <c r="R16" s="27"/>
      <c r="S16" s="27"/>
      <c r="T16" s="27"/>
      <c r="U16" s="27"/>
    </row>
    <row r="17" s="3" customFormat="1" ht="13.5" spans="1:21">
      <c r="A17" s="12"/>
      <c r="B17" s="12" t="s">
        <v>176</v>
      </c>
      <c r="C17" s="12" t="s">
        <v>239</v>
      </c>
      <c r="D17" s="135">
        <v>2.27</v>
      </c>
      <c r="E17" s="135">
        <v>2.27</v>
      </c>
      <c r="F17" s="135">
        <v>2.27</v>
      </c>
      <c r="G17" s="135">
        <v>2.27</v>
      </c>
      <c r="H17" s="135">
        <v>0</v>
      </c>
      <c r="I17" s="135">
        <v>0</v>
      </c>
      <c r="J17" s="135">
        <v>0</v>
      </c>
      <c r="K17" s="135">
        <v>0</v>
      </c>
      <c r="L17" s="27"/>
      <c r="M17" s="135">
        <v>0</v>
      </c>
      <c r="N17" s="27"/>
      <c r="O17" s="135">
        <v>0</v>
      </c>
      <c r="P17" s="135">
        <v>0</v>
      </c>
      <c r="Q17" s="27"/>
      <c r="R17" s="27"/>
      <c r="S17" s="27"/>
      <c r="T17" s="27"/>
      <c r="U17" s="27"/>
    </row>
    <row r="18" s="3" customFormat="1" ht="13.5" spans="1:21">
      <c r="A18" s="12"/>
      <c r="B18" s="12" t="s">
        <v>177</v>
      </c>
      <c r="C18" s="12" t="s">
        <v>103</v>
      </c>
      <c r="D18" s="135">
        <v>13.9</v>
      </c>
      <c r="E18" s="135">
        <v>13.9</v>
      </c>
      <c r="F18" s="135">
        <v>13.9</v>
      </c>
      <c r="G18" s="135">
        <v>13.9</v>
      </c>
      <c r="H18" s="135">
        <v>0</v>
      </c>
      <c r="I18" s="135">
        <v>0</v>
      </c>
      <c r="J18" s="135">
        <v>0</v>
      </c>
      <c r="K18" s="135">
        <v>0</v>
      </c>
      <c r="L18" s="27"/>
      <c r="M18" s="135">
        <v>0</v>
      </c>
      <c r="N18" s="27"/>
      <c r="O18" s="135">
        <v>0</v>
      </c>
      <c r="P18" s="135">
        <v>0</v>
      </c>
      <c r="Q18" s="27"/>
      <c r="R18" s="27"/>
      <c r="S18" s="27"/>
      <c r="T18" s="27"/>
      <c r="U18" s="27"/>
    </row>
    <row r="19" s="3" customFormat="1" ht="13.5" spans="1:21">
      <c r="A19" s="12" t="s">
        <v>240</v>
      </c>
      <c r="B19" s="12"/>
      <c r="C19" s="12" t="s">
        <v>241</v>
      </c>
      <c r="D19" s="135">
        <v>64.52</v>
      </c>
      <c r="E19" s="135">
        <v>64.52</v>
      </c>
      <c r="F19" s="135">
        <v>64.52</v>
      </c>
      <c r="G19" s="135">
        <v>64.52</v>
      </c>
      <c r="H19" s="135">
        <v>0</v>
      </c>
      <c r="I19" s="135">
        <v>0</v>
      </c>
      <c r="J19" s="135">
        <v>0</v>
      </c>
      <c r="K19" s="135">
        <v>0</v>
      </c>
      <c r="L19" s="27"/>
      <c r="M19" s="135">
        <v>0</v>
      </c>
      <c r="N19" s="27"/>
      <c r="O19" s="135">
        <v>0</v>
      </c>
      <c r="P19" s="135">
        <v>0</v>
      </c>
      <c r="Q19" s="27"/>
      <c r="R19" s="27"/>
      <c r="S19" s="27"/>
      <c r="T19" s="27"/>
      <c r="U19" s="27"/>
    </row>
    <row r="20" s="3" customFormat="1" ht="13.5" spans="1:21">
      <c r="A20" s="12"/>
      <c r="B20" s="12" t="s">
        <v>98</v>
      </c>
      <c r="C20" s="12" t="s">
        <v>242</v>
      </c>
      <c r="D20" s="135">
        <v>1.5</v>
      </c>
      <c r="E20" s="135">
        <v>1.5</v>
      </c>
      <c r="F20" s="135">
        <v>1.5</v>
      </c>
      <c r="G20" s="135">
        <v>1.5</v>
      </c>
      <c r="H20" s="135">
        <v>0</v>
      </c>
      <c r="I20" s="135">
        <v>0</v>
      </c>
      <c r="J20" s="135">
        <v>0</v>
      </c>
      <c r="K20" s="135">
        <v>0</v>
      </c>
      <c r="L20" s="27"/>
      <c r="M20" s="135">
        <v>0</v>
      </c>
      <c r="N20" s="27"/>
      <c r="O20" s="135">
        <v>0</v>
      </c>
      <c r="P20" s="135">
        <v>0</v>
      </c>
      <c r="Q20" s="27"/>
      <c r="R20" s="27"/>
      <c r="S20" s="27"/>
      <c r="T20" s="27"/>
      <c r="U20" s="27"/>
    </row>
    <row r="21" s="3" customFormat="1" ht="13.5" spans="1:21">
      <c r="A21" s="12"/>
      <c r="B21" s="12" t="s">
        <v>100</v>
      </c>
      <c r="C21" s="12" t="s">
        <v>243</v>
      </c>
      <c r="D21" s="135">
        <v>19.1</v>
      </c>
      <c r="E21" s="135">
        <v>19.1</v>
      </c>
      <c r="F21" s="135">
        <v>19.1</v>
      </c>
      <c r="G21" s="135">
        <v>19.1</v>
      </c>
      <c r="H21" s="135">
        <v>0</v>
      </c>
      <c r="I21" s="135">
        <v>0</v>
      </c>
      <c r="J21" s="135">
        <v>0</v>
      </c>
      <c r="K21" s="135">
        <v>0</v>
      </c>
      <c r="L21" s="27"/>
      <c r="M21" s="135">
        <v>0</v>
      </c>
      <c r="N21" s="27"/>
      <c r="O21" s="135">
        <v>0</v>
      </c>
      <c r="P21" s="135">
        <v>0</v>
      </c>
      <c r="Q21" s="27"/>
      <c r="R21" s="27"/>
      <c r="S21" s="27"/>
      <c r="T21" s="27"/>
      <c r="U21" s="27"/>
    </row>
    <row r="22" s="3" customFormat="1" ht="13.5" spans="1:21">
      <c r="A22" s="12"/>
      <c r="B22" s="12" t="s">
        <v>109</v>
      </c>
      <c r="C22" s="12" t="s">
        <v>244</v>
      </c>
      <c r="D22" s="135">
        <v>0.2</v>
      </c>
      <c r="E22" s="135">
        <v>0.2</v>
      </c>
      <c r="F22" s="135">
        <v>0.2</v>
      </c>
      <c r="G22" s="135">
        <v>0.2</v>
      </c>
      <c r="H22" s="135">
        <v>0</v>
      </c>
      <c r="I22" s="135">
        <v>0</v>
      </c>
      <c r="J22" s="135">
        <v>0</v>
      </c>
      <c r="K22" s="135">
        <v>0</v>
      </c>
      <c r="L22" s="27"/>
      <c r="M22" s="135">
        <v>0</v>
      </c>
      <c r="N22" s="27"/>
      <c r="O22" s="135">
        <v>0</v>
      </c>
      <c r="P22" s="135">
        <v>0</v>
      </c>
      <c r="Q22" s="27"/>
      <c r="R22" s="27"/>
      <c r="S22" s="27"/>
      <c r="T22" s="27"/>
      <c r="U22" s="27"/>
    </row>
    <row r="23" s="3" customFormat="1" ht="13.5" spans="1:21">
      <c r="A23" s="12"/>
      <c r="B23" s="12" t="s">
        <v>111</v>
      </c>
      <c r="C23" s="12" t="s">
        <v>245</v>
      </c>
      <c r="D23" s="135">
        <v>0.32</v>
      </c>
      <c r="E23" s="135">
        <v>0.32</v>
      </c>
      <c r="F23" s="135">
        <v>0.32</v>
      </c>
      <c r="G23" s="135">
        <v>0.32</v>
      </c>
      <c r="H23" s="135">
        <v>0</v>
      </c>
      <c r="I23" s="135">
        <v>0</v>
      </c>
      <c r="J23" s="135">
        <v>0</v>
      </c>
      <c r="K23" s="135">
        <v>0</v>
      </c>
      <c r="L23" s="27"/>
      <c r="M23" s="135">
        <v>0</v>
      </c>
      <c r="N23" s="27"/>
      <c r="O23" s="135">
        <v>0</v>
      </c>
      <c r="P23" s="135">
        <v>0</v>
      </c>
      <c r="Q23" s="27"/>
      <c r="R23" s="27"/>
      <c r="S23" s="27"/>
      <c r="T23" s="27"/>
      <c r="U23" s="27"/>
    </row>
    <row r="24" s="3" customFormat="1" ht="13.5" spans="1:21">
      <c r="A24" s="12"/>
      <c r="B24" s="12" t="s">
        <v>246</v>
      </c>
      <c r="C24" s="12" t="s">
        <v>247</v>
      </c>
      <c r="D24" s="135">
        <v>2.3</v>
      </c>
      <c r="E24" s="135">
        <v>2.3</v>
      </c>
      <c r="F24" s="135">
        <v>2.3</v>
      </c>
      <c r="G24" s="135">
        <v>2.3</v>
      </c>
      <c r="H24" s="135">
        <v>0</v>
      </c>
      <c r="I24" s="135">
        <v>0</v>
      </c>
      <c r="J24" s="135">
        <v>0</v>
      </c>
      <c r="K24" s="135">
        <v>0</v>
      </c>
      <c r="L24" s="27"/>
      <c r="M24" s="135">
        <v>0</v>
      </c>
      <c r="N24" s="27"/>
      <c r="O24" s="135">
        <v>0</v>
      </c>
      <c r="P24" s="135">
        <v>0</v>
      </c>
      <c r="Q24" s="27"/>
      <c r="R24" s="27"/>
      <c r="S24" s="27"/>
      <c r="T24" s="27"/>
      <c r="U24" s="27"/>
    </row>
    <row r="25" s="3" customFormat="1" ht="13.5" spans="1:21">
      <c r="A25" s="12"/>
      <c r="B25" s="12" t="s">
        <v>175</v>
      </c>
      <c r="C25" s="12" t="s">
        <v>248</v>
      </c>
      <c r="D25" s="135">
        <v>7.7</v>
      </c>
      <c r="E25" s="135">
        <v>7.7</v>
      </c>
      <c r="F25" s="135">
        <v>7.7</v>
      </c>
      <c r="G25" s="135">
        <v>7.7</v>
      </c>
      <c r="H25" s="135">
        <v>0</v>
      </c>
      <c r="I25" s="135">
        <v>0</v>
      </c>
      <c r="J25" s="135">
        <v>0</v>
      </c>
      <c r="K25" s="135">
        <v>0</v>
      </c>
      <c r="L25" s="27"/>
      <c r="M25" s="135">
        <v>0</v>
      </c>
      <c r="N25" s="27"/>
      <c r="O25" s="135">
        <v>0</v>
      </c>
      <c r="P25" s="135">
        <v>0</v>
      </c>
      <c r="Q25" s="27"/>
      <c r="R25" s="27"/>
      <c r="S25" s="27"/>
      <c r="T25" s="27"/>
      <c r="U25" s="27"/>
    </row>
    <row r="26" s="3" customFormat="1" ht="13.5" spans="1:21">
      <c r="A26" s="12"/>
      <c r="B26" s="12" t="s">
        <v>179</v>
      </c>
      <c r="C26" s="12" t="s">
        <v>107</v>
      </c>
      <c r="D26" s="135">
        <v>0.5</v>
      </c>
      <c r="E26" s="135">
        <v>0.5</v>
      </c>
      <c r="F26" s="135">
        <v>0.5</v>
      </c>
      <c r="G26" s="135">
        <v>0.5</v>
      </c>
      <c r="H26" s="135">
        <v>0</v>
      </c>
      <c r="I26" s="135">
        <v>0</v>
      </c>
      <c r="J26" s="135">
        <v>0</v>
      </c>
      <c r="K26" s="135">
        <v>0</v>
      </c>
      <c r="L26" s="27"/>
      <c r="M26" s="135">
        <v>0</v>
      </c>
      <c r="N26" s="27"/>
      <c r="O26" s="135">
        <v>0</v>
      </c>
      <c r="P26" s="135">
        <v>0</v>
      </c>
      <c r="Q26" s="27"/>
      <c r="R26" s="27"/>
      <c r="S26" s="27"/>
      <c r="T26" s="27"/>
      <c r="U26" s="27"/>
    </row>
    <row r="27" s="3" customFormat="1" ht="13.5" spans="1:21">
      <c r="A27" s="12"/>
      <c r="B27" s="12" t="s">
        <v>180</v>
      </c>
      <c r="C27" s="12" t="s">
        <v>108</v>
      </c>
      <c r="D27" s="135">
        <v>1.3</v>
      </c>
      <c r="E27" s="135">
        <v>1.3</v>
      </c>
      <c r="F27" s="135">
        <v>1.3</v>
      </c>
      <c r="G27" s="135">
        <v>1.3</v>
      </c>
      <c r="H27" s="135">
        <v>0</v>
      </c>
      <c r="I27" s="135">
        <v>0</v>
      </c>
      <c r="J27" s="135">
        <v>0</v>
      </c>
      <c r="K27" s="135">
        <v>0</v>
      </c>
      <c r="L27" s="27"/>
      <c r="M27" s="135">
        <v>0</v>
      </c>
      <c r="N27" s="27"/>
      <c r="O27" s="135">
        <v>0</v>
      </c>
      <c r="P27" s="135">
        <v>0</v>
      </c>
      <c r="Q27" s="27"/>
      <c r="R27" s="27"/>
      <c r="S27" s="27"/>
      <c r="T27" s="27"/>
      <c r="U27" s="27"/>
    </row>
    <row r="28" s="3" customFormat="1" ht="13.5" spans="1:21">
      <c r="A28" s="12"/>
      <c r="B28" s="12" t="s">
        <v>181</v>
      </c>
      <c r="C28" s="12" t="s">
        <v>112</v>
      </c>
      <c r="D28" s="135">
        <v>1.5</v>
      </c>
      <c r="E28" s="135">
        <v>1.5</v>
      </c>
      <c r="F28" s="135">
        <v>1.5</v>
      </c>
      <c r="G28" s="135">
        <v>1.5</v>
      </c>
      <c r="H28" s="135">
        <v>0</v>
      </c>
      <c r="I28" s="135">
        <v>0</v>
      </c>
      <c r="J28" s="135">
        <v>0</v>
      </c>
      <c r="K28" s="135">
        <v>0</v>
      </c>
      <c r="L28" s="27"/>
      <c r="M28" s="135">
        <v>0</v>
      </c>
      <c r="N28" s="27"/>
      <c r="O28" s="135">
        <v>0</v>
      </c>
      <c r="P28" s="135">
        <v>0</v>
      </c>
      <c r="Q28" s="27"/>
      <c r="R28" s="27"/>
      <c r="S28" s="27"/>
      <c r="T28" s="27"/>
      <c r="U28" s="27"/>
    </row>
    <row r="29" s="3" customFormat="1" ht="13.5" spans="1:21">
      <c r="A29" s="12"/>
      <c r="B29" s="12" t="s">
        <v>249</v>
      </c>
      <c r="C29" s="12" t="s">
        <v>250</v>
      </c>
      <c r="D29" s="135">
        <v>9.8</v>
      </c>
      <c r="E29" s="135">
        <v>9.8</v>
      </c>
      <c r="F29" s="135">
        <v>9.8</v>
      </c>
      <c r="G29" s="135">
        <v>9.8</v>
      </c>
      <c r="H29" s="135">
        <v>0</v>
      </c>
      <c r="I29" s="135">
        <v>0</v>
      </c>
      <c r="J29" s="135">
        <v>0</v>
      </c>
      <c r="K29" s="135">
        <v>0</v>
      </c>
      <c r="L29" s="27"/>
      <c r="M29" s="135">
        <v>0</v>
      </c>
      <c r="N29" s="27"/>
      <c r="O29" s="135">
        <v>0</v>
      </c>
      <c r="P29" s="135">
        <v>0</v>
      </c>
      <c r="Q29" s="27"/>
      <c r="R29" s="27"/>
      <c r="S29" s="27"/>
      <c r="T29" s="27"/>
      <c r="U29" s="27"/>
    </row>
    <row r="30" s="3" customFormat="1" ht="13.5" spans="1:21">
      <c r="A30" s="12"/>
      <c r="B30" s="12" t="s">
        <v>251</v>
      </c>
      <c r="C30" s="12" t="s">
        <v>252</v>
      </c>
      <c r="D30" s="135">
        <v>1.5</v>
      </c>
      <c r="E30" s="135">
        <v>1.5</v>
      </c>
      <c r="F30" s="135">
        <v>1.5</v>
      </c>
      <c r="G30" s="135">
        <v>1.5</v>
      </c>
      <c r="H30" s="135">
        <v>0</v>
      </c>
      <c r="I30" s="135">
        <v>0</v>
      </c>
      <c r="J30" s="135">
        <v>0</v>
      </c>
      <c r="K30" s="135">
        <v>0</v>
      </c>
      <c r="L30" s="27"/>
      <c r="M30" s="135">
        <v>0</v>
      </c>
      <c r="N30" s="27"/>
      <c r="O30" s="135">
        <v>0</v>
      </c>
      <c r="P30" s="135">
        <v>0</v>
      </c>
      <c r="Q30" s="27"/>
      <c r="R30" s="27"/>
      <c r="S30" s="27"/>
      <c r="T30" s="27"/>
      <c r="U30" s="27"/>
    </row>
    <row r="31" s="3" customFormat="1" ht="13.5" spans="1:21">
      <c r="A31" s="12"/>
      <c r="B31" s="12" t="s">
        <v>253</v>
      </c>
      <c r="C31" s="12" t="s">
        <v>254</v>
      </c>
      <c r="D31" s="135">
        <v>14.32</v>
      </c>
      <c r="E31" s="135">
        <v>14.32</v>
      </c>
      <c r="F31" s="135">
        <v>14.32</v>
      </c>
      <c r="G31" s="135">
        <v>14.32</v>
      </c>
      <c r="H31" s="135">
        <v>0</v>
      </c>
      <c r="I31" s="135">
        <v>0</v>
      </c>
      <c r="J31" s="135">
        <v>0</v>
      </c>
      <c r="K31" s="135">
        <v>0</v>
      </c>
      <c r="L31" s="27"/>
      <c r="M31" s="135">
        <v>0</v>
      </c>
      <c r="N31" s="27"/>
      <c r="O31" s="135">
        <v>0</v>
      </c>
      <c r="P31" s="135">
        <v>0</v>
      </c>
      <c r="Q31" s="27"/>
      <c r="R31" s="27"/>
      <c r="S31" s="27"/>
      <c r="T31" s="27"/>
      <c r="U31" s="27"/>
    </row>
    <row r="32" s="3" customFormat="1" ht="13.5" spans="1:21">
      <c r="A32" s="12"/>
      <c r="B32" s="12" t="s">
        <v>113</v>
      </c>
      <c r="C32" s="12" t="s">
        <v>114</v>
      </c>
      <c r="D32" s="135">
        <v>4.48</v>
      </c>
      <c r="E32" s="135">
        <v>4.48</v>
      </c>
      <c r="F32" s="135">
        <v>4.48</v>
      </c>
      <c r="G32" s="135">
        <v>4.48</v>
      </c>
      <c r="H32" s="135">
        <v>0</v>
      </c>
      <c r="I32" s="135">
        <v>0</v>
      </c>
      <c r="J32" s="135">
        <v>0</v>
      </c>
      <c r="K32" s="135">
        <v>0</v>
      </c>
      <c r="L32" s="27"/>
      <c r="M32" s="135">
        <v>0</v>
      </c>
      <c r="N32" s="27"/>
      <c r="O32" s="135">
        <v>0</v>
      </c>
      <c r="P32" s="135">
        <v>0</v>
      </c>
      <c r="Q32" s="27"/>
      <c r="R32" s="27"/>
      <c r="S32" s="27"/>
      <c r="T32" s="27"/>
      <c r="U32" s="27"/>
    </row>
    <row r="33" s="3" customFormat="1" ht="13.5" spans="1:21">
      <c r="A33" s="12" t="s">
        <v>255</v>
      </c>
      <c r="B33" s="12"/>
      <c r="C33" s="12" t="s">
        <v>119</v>
      </c>
      <c r="D33" s="135">
        <v>10.79</v>
      </c>
      <c r="E33" s="135">
        <v>10.79</v>
      </c>
      <c r="F33" s="135">
        <v>10.79</v>
      </c>
      <c r="G33" s="135">
        <v>10.79</v>
      </c>
      <c r="H33" s="135">
        <v>0</v>
      </c>
      <c r="I33" s="135">
        <v>0</v>
      </c>
      <c r="J33" s="135">
        <v>0</v>
      </c>
      <c r="K33" s="135">
        <v>0</v>
      </c>
      <c r="L33" s="27"/>
      <c r="M33" s="135">
        <v>0</v>
      </c>
      <c r="N33" s="27"/>
      <c r="O33" s="135">
        <v>0</v>
      </c>
      <c r="P33" s="135">
        <v>0</v>
      </c>
      <c r="Q33" s="27"/>
      <c r="R33" s="27"/>
      <c r="S33" s="27"/>
      <c r="T33" s="27"/>
      <c r="U33" s="27"/>
    </row>
    <row r="34" s="3" customFormat="1" ht="13.5" spans="1:21">
      <c r="A34" s="12"/>
      <c r="B34" s="12" t="s">
        <v>100</v>
      </c>
      <c r="C34" s="12" t="s">
        <v>256</v>
      </c>
      <c r="D34" s="135">
        <v>10.79</v>
      </c>
      <c r="E34" s="135">
        <v>10.79</v>
      </c>
      <c r="F34" s="135">
        <v>10.79</v>
      </c>
      <c r="G34" s="135">
        <v>10.79</v>
      </c>
      <c r="H34" s="135">
        <v>0</v>
      </c>
      <c r="I34" s="135">
        <v>0</v>
      </c>
      <c r="J34" s="135">
        <v>0</v>
      </c>
      <c r="K34" s="135">
        <v>0</v>
      </c>
      <c r="L34" s="27"/>
      <c r="M34" s="135">
        <v>0</v>
      </c>
      <c r="N34" s="27"/>
      <c r="O34" s="135">
        <v>0</v>
      </c>
      <c r="P34" s="135">
        <v>0</v>
      </c>
      <c r="Q34" s="27"/>
      <c r="R34" s="27"/>
      <c r="S34" s="27"/>
      <c r="T34" s="27"/>
      <c r="U34" s="27"/>
    </row>
    <row r="35" s="3" customFormat="1" ht="13.5" spans="1:21">
      <c r="A35" s="12" t="s">
        <v>257</v>
      </c>
      <c r="B35" s="12"/>
      <c r="C35" s="12" t="s">
        <v>258</v>
      </c>
      <c r="D35" s="135">
        <v>1.5</v>
      </c>
      <c r="E35" s="135">
        <v>1.5</v>
      </c>
      <c r="F35" s="135">
        <v>1.5</v>
      </c>
      <c r="G35" s="135">
        <v>1.5</v>
      </c>
      <c r="H35" s="135">
        <v>0</v>
      </c>
      <c r="I35" s="135">
        <v>0</v>
      </c>
      <c r="J35" s="135">
        <v>0</v>
      </c>
      <c r="K35" s="135">
        <v>0</v>
      </c>
      <c r="L35" s="27"/>
      <c r="M35" s="135">
        <v>0</v>
      </c>
      <c r="N35" s="27"/>
      <c r="O35" s="135">
        <v>0</v>
      </c>
      <c r="P35" s="135">
        <v>0</v>
      </c>
      <c r="Q35" s="27"/>
      <c r="R35" s="27"/>
      <c r="S35" s="27"/>
      <c r="T35" s="27"/>
      <c r="U35" s="27"/>
    </row>
    <row r="36" s="3" customFormat="1" ht="13.5" spans="1:21">
      <c r="A36" s="12"/>
      <c r="B36" s="12" t="s">
        <v>100</v>
      </c>
      <c r="C36" s="12" t="s">
        <v>259</v>
      </c>
      <c r="D36" s="135">
        <v>1.5</v>
      </c>
      <c r="E36" s="135">
        <v>1.5</v>
      </c>
      <c r="F36" s="135">
        <v>1.5</v>
      </c>
      <c r="G36" s="135">
        <v>1.5</v>
      </c>
      <c r="H36" s="135">
        <v>0</v>
      </c>
      <c r="I36" s="135">
        <v>0</v>
      </c>
      <c r="J36" s="135">
        <v>0</v>
      </c>
      <c r="K36" s="135">
        <v>0</v>
      </c>
      <c r="L36" s="27"/>
      <c r="M36" s="135">
        <v>0</v>
      </c>
      <c r="N36" s="27"/>
      <c r="O36" s="135">
        <v>0</v>
      </c>
      <c r="P36" s="135">
        <v>0</v>
      </c>
      <c r="Q36" s="27"/>
      <c r="R36" s="27"/>
      <c r="S36" s="27"/>
      <c r="T36" s="27"/>
      <c r="U36" s="27"/>
    </row>
    <row r="37" s="3" customFormat="1" ht="0.05" customHeight="1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R9" activePane="bottomRight" state="frozen"/>
      <selection/>
      <selection pane="topRight"/>
      <selection pane="bottomLeft"/>
      <selection pane="bottomRight" activeCell="AA32" sqref="AA3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260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261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261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5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262</v>
      </c>
      <c r="G4" s="7" t="s">
        <v>263</v>
      </c>
      <c r="H4" s="8"/>
      <c r="I4" s="9"/>
      <c r="J4" s="7" t="s">
        <v>264</v>
      </c>
      <c r="K4" s="8"/>
      <c r="L4" s="8"/>
      <c r="M4" s="8"/>
      <c r="N4" s="9"/>
      <c r="O4" s="7" t="s">
        <v>265</v>
      </c>
      <c r="P4" s="8"/>
      <c r="Q4" s="8"/>
      <c r="R4" s="9"/>
      <c r="S4" s="7" t="s">
        <v>266</v>
      </c>
      <c r="T4" s="7" t="s">
        <v>267</v>
      </c>
      <c r="U4" s="7" t="s">
        <v>268</v>
      </c>
      <c r="V4" s="7" t="s">
        <v>269</v>
      </c>
      <c r="W4" s="7" t="s">
        <v>270</v>
      </c>
      <c r="X4" s="7" t="s">
        <v>271</v>
      </c>
      <c r="Y4" s="7" t="s">
        <v>272</v>
      </c>
      <c r="Z4" s="7" t="s">
        <v>273</v>
      </c>
      <c r="AA4" s="7" t="s">
        <v>274</v>
      </c>
      <c r="AB4" s="7" t="s">
        <v>275</v>
      </c>
      <c r="AC4" s="7" t="s">
        <v>276</v>
      </c>
      <c r="AD4" s="7" t="s">
        <v>277</v>
      </c>
      <c r="AE4" s="7" t="s">
        <v>80</v>
      </c>
      <c r="AF4" s="8"/>
      <c r="AG4" s="9"/>
      <c r="AH4" s="7" t="s">
        <v>278</v>
      </c>
      <c r="AI4" s="8"/>
      <c r="AJ4" s="9"/>
      <c r="AK4" s="7" t="s">
        <v>279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280</v>
      </c>
      <c r="I5" s="7" t="s">
        <v>281</v>
      </c>
      <c r="J5" s="7" t="s">
        <v>78</v>
      </c>
      <c r="K5" s="7" t="s">
        <v>280</v>
      </c>
      <c r="L5" s="7" t="s">
        <v>281</v>
      </c>
      <c r="M5" s="7" t="s">
        <v>282</v>
      </c>
      <c r="N5" s="7" t="s">
        <v>283</v>
      </c>
      <c r="O5" s="7" t="s">
        <v>78</v>
      </c>
      <c r="P5" s="7" t="s">
        <v>280</v>
      </c>
      <c r="Q5" s="7" t="s">
        <v>281</v>
      </c>
      <c r="R5" s="7" t="s">
        <v>282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284</v>
      </c>
      <c r="AG5" s="7" t="s">
        <v>285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2" t="s">
        <v>286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174</v>
      </c>
      <c r="P7" s="7" t="s">
        <v>175</v>
      </c>
      <c r="Q7" s="7" t="s">
        <v>176</v>
      </c>
      <c r="R7" s="7" t="s">
        <v>177</v>
      </c>
      <c r="S7" s="7" t="s">
        <v>178</v>
      </c>
      <c r="T7" s="7" t="s">
        <v>179</v>
      </c>
      <c r="U7" s="7" t="s">
        <v>180</v>
      </c>
      <c r="V7" s="7" t="s">
        <v>181</v>
      </c>
      <c r="W7" s="7" t="s">
        <v>182</v>
      </c>
      <c r="X7" s="7" t="s">
        <v>183</v>
      </c>
      <c r="Y7" s="7" t="s">
        <v>184</v>
      </c>
      <c r="Z7" s="7" t="s">
        <v>185</v>
      </c>
      <c r="AA7" s="7" t="s">
        <v>186</v>
      </c>
      <c r="AB7" s="7" t="s">
        <v>187</v>
      </c>
      <c r="AC7" s="7" t="s">
        <v>287</v>
      </c>
      <c r="AD7" s="7" t="s">
        <v>288</v>
      </c>
      <c r="AE7" s="7" t="s">
        <v>249</v>
      </c>
      <c r="AF7" s="7" t="s">
        <v>289</v>
      </c>
      <c r="AG7" s="7" t="s">
        <v>251</v>
      </c>
      <c r="AH7" s="7" t="s">
        <v>290</v>
      </c>
      <c r="AI7" s="7" t="s">
        <v>291</v>
      </c>
      <c r="AJ7" s="7" t="s">
        <v>292</v>
      </c>
      <c r="AK7" s="7" t="s">
        <v>293</v>
      </c>
      <c r="AL7" s="7" t="s">
        <v>294</v>
      </c>
      <c r="AM7" s="7" t="s">
        <v>295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288.37</v>
      </c>
      <c r="G8" s="123">
        <v>144.31</v>
      </c>
      <c r="H8" s="123">
        <v>144.31</v>
      </c>
      <c r="I8" s="123">
        <v>0</v>
      </c>
      <c r="J8" s="123">
        <v>10.79</v>
      </c>
      <c r="K8" s="123">
        <v>0</v>
      </c>
      <c r="L8" s="123">
        <v>0</v>
      </c>
      <c r="M8" s="123">
        <v>10.79</v>
      </c>
      <c r="N8" s="123">
        <v>0</v>
      </c>
      <c r="O8" s="123">
        <v>16.5</v>
      </c>
      <c r="P8" s="123">
        <v>16.2</v>
      </c>
      <c r="Q8" s="123">
        <v>0</v>
      </c>
      <c r="R8" s="123">
        <v>0.3</v>
      </c>
      <c r="S8" s="123">
        <v>0</v>
      </c>
      <c r="T8" s="123">
        <v>0</v>
      </c>
      <c r="U8" s="123">
        <v>17.26</v>
      </c>
      <c r="V8" s="123">
        <v>13.9</v>
      </c>
      <c r="W8" s="123">
        <v>18.53</v>
      </c>
      <c r="X8" s="123">
        <v>0</v>
      </c>
      <c r="Y8" s="123">
        <v>0</v>
      </c>
      <c r="Z8" s="123">
        <v>1.28</v>
      </c>
      <c r="AA8" s="123">
        <v>28.8</v>
      </c>
      <c r="AB8" s="123">
        <v>37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288.37</v>
      </c>
      <c r="AI8" s="123">
        <v>288.37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69</v>
      </c>
      <c r="B9" s="124" t="s">
        <v>70</v>
      </c>
      <c r="C9" s="124" t="s">
        <v>71</v>
      </c>
      <c r="D9" s="124"/>
      <c r="E9" s="124"/>
      <c r="F9" s="125">
        <v>288.37</v>
      </c>
      <c r="G9" s="125">
        <v>144.31</v>
      </c>
      <c r="H9" s="125">
        <v>144.31</v>
      </c>
      <c r="I9" s="125">
        <v>0</v>
      </c>
      <c r="J9" s="125">
        <v>10.79</v>
      </c>
      <c r="K9" s="125">
        <v>0</v>
      </c>
      <c r="L9" s="125">
        <v>0</v>
      </c>
      <c r="M9" s="125">
        <v>10.79</v>
      </c>
      <c r="N9" s="125">
        <v>0</v>
      </c>
      <c r="O9" s="125">
        <v>16.5</v>
      </c>
      <c r="P9" s="125">
        <v>16.2</v>
      </c>
      <c r="Q9" s="125">
        <v>0</v>
      </c>
      <c r="R9" s="125">
        <v>0.3</v>
      </c>
      <c r="S9" s="125">
        <v>0</v>
      </c>
      <c r="T9" s="125">
        <v>0</v>
      </c>
      <c r="U9" s="125">
        <v>17.26</v>
      </c>
      <c r="V9" s="125">
        <v>13.9</v>
      </c>
      <c r="W9" s="125">
        <v>18.53</v>
      </c>
      <c r="X9" s="125">
        <v>0</v>
      </c>
      <c r="Y9" s="125">
        <v>0</v>
      </c>
      <c r="Z9" s="125">
        <v>1.28</v>
      </c>
      <c r="AA9" s="125">
        <v>28.8</v>
      </c>
      <c r="AB9" s="125">
        <v>37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288.37</v>
      </c>
      <c r="AI9" s="125">
        <v>288.37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70</v>
      </c>
      <c r="C10" s="124"/>
      <c r="D10" s="124" t="s">
        <v>81</v>
      </c>
      <c r="E10" s="124" t="s">
        <v>82</v>
      </c>
      <c r="F10" s="125">
        <v>190.59</v>
      </c>
      <c r="G10" s="125">
        <v>144.31</v>
      </c>
      <c r="H10" s="125">
        <v>144.31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16.2</v>
      </c>
      <c r="P10" s="125">
        <v>16.2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1.28</v>
      </c>
      <c r="AA10" s="125">
        <v>28.8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190.59</v>
      </c>
      <c r="AI10" s="125">
        <v>190.59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70</v>
      </c>
      <c r="C11" s="124"/>
      <c r="D11" s="124" t="s">
        <v>83</v>
      </c>
      <c r="E11" s="124" t="s">
        <v>84</v>
      </c>
      <c r="F11" s="125">
        <v>37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37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37</v>
      </c>
      <c r="AI11" s="125">
        <v>37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70</v>
      </c>
      <c r="C12" s="124"/>
      <c r="D12" s="124" t="s">
        <v>85</v>
      </c>
      <c r="E12" s="124" t="s">
        <v>86</v>
      </c>
      <c r="F12" s="125">
        <v>11.09</v>
      </c>
      <c r="G12" s="125">
        <v>0</v>
      </c>
      <c r="H12" s="125">
        <v>0</v>
      </c>
      <c r="I12" s="125">
        <v>0</v>
      </c>
      <c r="J12" s="125">
        <v>10.79</v>
      </c>
      <c r="K12" s="125">
        <v>0</v>
      </c>
      <c r="L12" s="125">
        <v>0</v>
      </c>
      <c r="M12" s="125">
        <v>10.79</v>
      </c>
      <c r="N12" s="125">
        <v>0</v>
      </c>
      <c r="O12" s="125">
        <v>0.3</v>
      </c>
      <c r="P12" s="125">
        <v>0</v>
      </c>
      <c r="Q12" s="125">
        <v>0</v>
      </c>
      <c r="R12" s="125">
        <v>0.3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11.09</v>
      </c>
      <c r="AI12" s="125">
        <v>11.09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70</v>
      </c>
      <c r="C13" s="124"/>
      <c r="D13" s="124" t="s">
        <v>87</v>
      </c>
      <c r="E13" s="124" t="s">
        <v>88</v>
      </c>
      <c r="F13" s="125">
        <v>18.53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18.53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18.53</v>
      </c>
      <c r="AI13" s="125">
        <v>18.53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70</v>
      </c>
      <c r="C14" s="124"/>
      <c r="D14" s="124" t="s">
        <v>296</v>
      </c>
      <c r="E14" s="124" t="s">
        <v>297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70</v>
      </c>
      <c r="C15" s="124"/>
      <c r="D15" s="124" t="s">
        <v>89</v>
      </c>
      <c r="E15" s="124" t="s">
        <v>90</v>
      </c>
      <c r="F15" s="125">
        <v>17.26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17.26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17.26</v>
      </c>
      <c r="AI15" s="125">
        <v>17.26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70</v>
      </c>
      <c r="C16" s="124"/>
      <c r="D16" s="124" t="s">
        <v>298</v>
      </c>
      <c r="E16" s="124" t="s">
        <v>299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 t="s">
        <v>70</v>
      </c>
      <c r="C17" s="124"/>
      <c r="D17" s="124" t="s">
        <v>91</v>
      </c>
      <c r="E17" s="124" t="s">
        <v>92</v>
      </c>
      <c r="F17" s="125">
        <v>13.9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13.9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13.9</v>
      </c>
      <c r="AI17" s="125">
        <v>13.9</v>
      </c>
      <c r="AJ17" s="125">
        <v>0</v>
      </c>
      <c r="AK17" s="125">
        <v>0</v>
      </c>
      <c r="AL17" s="125"/>
      <c r="AM17" s="125">
        <v>0</v>
      </c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pane xSplit="3" ySplit="6" topLeftCell="F94" activePane="bottomRight" state="frozen"/>
      <selection/>
      <selection pane="topRight"/>
      <selection pane="bottomLeft"/>
      <selection pane="bottomRight" activeCell="P122" sqref="P122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300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301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302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5</v>
      </c>
      <c r="T3" s="105"/>
    </row>
    <row r="4" s="1" customFormat="1" ht="20" customHeight="1" spans="1:20">
      <c r="A4" s="87" t="s">
        <v>303</v>
      </c>
      <c r="B4" s="79"/>
      <c r="C4" s="8"/>
      <c r="D4" s="79"/>
      <c r="E4" s="79"/>
      <c r="F4" s="79"/>
      <c r="G4" s="79"/>
      <c r="H4" s="79"/>
      <c r="I4" s="79"/>
      <c r="J4" s="94" t="s">
        <v>303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304</v>
      </c>
      <c r="B5" s="79"/>
      <c r="C5" s="8"/>
      <c r="D5" s="87" t="s">
        <v>305</v>
      </c>
      <c r="E5" s="79"/>
      <c r="F5" s="79"/>
      <c r="G5" s="87" t="s">
        <v>306</v>
      </c>
      <c r="H5" s="79"/>
      <c r="I5" s="79"/>
      <c r="J5" s="94" t="s">
        <v>307</v>
      </c>
      <c r="K5" s="95"/>
      <c r="L5" s="95"/>
      <c r="M5" s="96"/>
      <c r="N5" s="96"/>
      <c r="O5" s="94" t="s">
        <v>305</v>
      </c>
      <c r="P5" s="95"/>
      <c r="Q5" s="95"/>
      <c r="R5" s="94" t="s">
        <v>306</v>
      </c>
      <c r="S5" s="95"/>
      <c r="T5" s="95"/>
    </row>
    <row r="6" s="1" customFormat="1" ht="20" customHeight="1" spans="1:20">
      <c r="A6" s="87" t="s">
        <v>308</v>
      </c>
      <c r="B6" s="87" t="s">
        <v>309</v>
      </c>
      <c r="C6" s="88" t="s">
        <v>310</v>
      </c>
      <c r="D6" s="87" t="s">
        <v>311</v>
      </c>
      <c r="E6" s="87" t="s">
        <v>312</v>
      </c>
      <c r="F6" s="87" t="s">
        <v>313</v>
      </c>
      <c r="G6" s="87" t="s">
        <v>311</v>
      </c>
      <c r="H6" s="87" t="s">
        <v>312</v>
      </c>
      <c r="I6" s="87" t="s">
        <v>313</v>
      </c>
      <c r="J6" s="94" t="s">
        <v>308</v>
      </c>
      <c r="K6" s="95"/>
      <c r="L6" s="94" t="s">
        <v>309</v>
      </c>
      <c r="M6" s="96"/>
      <c r="N6" s="97" t="s">
        <v>310</v>
      </c>
      <c r="O6" s="94" t="s">
        <v>311</v>
      </c>
      <c r="P6" s="94" t="s">
        <v>312</v>
      </c>
      <c r="Q6" s="94" t="s">
        <v>313</v>
      </c>
      <c r="R6" s="94" t="s">
        <v>311</v>
      </c>
      <c r="S6" s="94" t="s">
        <v>312</v>
      </c>
      <c r="T6" s="94" t="s">
        <v>313</v>
      </c>
    </row>
    <row r="7" ht="16" customHeight="1" spans="1:20">
      <c r="A7" s="89" t="s">
        <v>96</v>
      </c>
      <c r="B7" s="89"/>
      <c r="C7" s="90" t="s">
        <v>97</v>
      </c>
      <c r="D7" s="91">
        <v>211.56</v>
      </c>
      <c r="E7" s="91">
        <v>211.56</v>
      </c>
      <c r="F7" s="91">
        <v>0</v>
      </c>
      <c r="G7" s="91">
        <v>0</v>
      </c>
      <c r="H7" s="91">
        <v>0</v>
      </c>
      <c r="I7" s="98">
        <v>0</v>
      </c>
      <c r="J7" s="99" t="s">
        <v>230</v>
      </c>
      <c r="K7" s="99"/>
      <c r="L7" s="100"/>
      <c r="M7" s="101" t="s">
        <v>231</v>
      </c>
      <c r="N7" s="102"/>
      <c r="O7" s="103">
        <v>211.56</v>
      </c>
      <c r="P7" s="103">
        <v>211.56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98</v>
      </c>
      <c r="C8" s="90" t="s">
        <v>125</v>
      </c>
      <c r="D8" s="91">
        <v>160.27</v>
      </c>
      <c r="E8" s="91">
        <v>160.27</v>
      </c>
      <c r="F8" s="91">
        <v>0</v>
      </c>
      <c r="G8" s="91">
        <v>0</v>
      </c>
      <c r="H8" s="91">
        <v>0</v>
      </c>
      <c r="I8" s="98">
        <v>0</v>
      </c>
      <c r="J8" s="99"/>
      <c r="K8" s="99" t="s">
        <v>98</v>
      </c>
      <c r="L8" s="100"/>
      <c r="M8" s="101" t="s">
        <v>314</v>
      </c>
      <c r="N8" s="102"/>
      <c r="O8" s="103">
        <v>55.42</v>
      </c>
      <c r="P8" s="103">
        <v>55.42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100</v>
      </c>
      <c r="C9" s="90" t="s">
        <v>127</v>
      </c>
      <c r="D9" s="91">
        <v>37.39</v>
      </c>
      <c r="E9" s="91">
        <v>37.39</v>
      </c>
      <c r="F9" s="91">
        <v>0</v>
      </c>
      <c r="G9" s="91">
        <v>0</v>
      </c>
      <c r="H9" s="91">
        <v>0</v>
      </c>
      <c r="I9" s="98">
        <v>0</v>
      </c>
      <c r="J9" s="99"/>
      <c r="K9" s="99" t="s">
        <v>100</v>
      </c>
      <c r="L9" s="100"/>
      <c r="M9" s="101" t="s">
        <v>315</v>
      </c>
      <c r="N9" s="102"/>
      <c r="O9" s="103">
        <v>71.43</v>
      </c>
      <c r="P9" s="103">
        <v>71.43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102</v>
      </c>
      <c r="C10" s="90" t="s">
        <v>92</v>
      </c>
      <c r="D10" s="91">
        <v>13.9</v>
      </c>
      <c r="E10" s="91">
        <v>13.9</v>
      </c>
      <c r="F10" s="91">
        <v>0</v>
      </c>
      <c r="G10" s="91">
        <v>0</v>
      </c>
      <c r="H10" s="91">
        <v>0</v>
      </c>
      <c r="I10" s="98">
        <v>0</v>
      </c>
      <c r="J10" s="99"/>
      <c r="K10" s="99" t="s">
        <v>102</v>
      </c>
      <c r="L10" s="100"/>
      <c r="M10" s="101" t="s">
        <v>316</v>
      </c>
      <c r="N10" s="102"/>
      <c r="O10" s="103">
        <v>33.42</v>
      </c>
      <c r="P10" s="103">
        <v>33.42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113</v>
      </c>
      <c r="C11" s="90" t="s">
        <v>317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8">
        <v>0</v>
      </c>
      <c r="J11" s="99"/>
      <c r="K11" s="99" t="s">
        <v>111</v>
      </c>
      <c r="L11" s="100"/>
      <c r="M11" s="101" t="s">
        <v>318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104</v>
      </c>
      <c r="B12" s="89"/>
      <c r="C12" s="90" t="s">
        <v>105</v>
      </c>
      <c r="D12" s="91">
        <v>64.52</v>
      </c>
      <c r="E12" s="91">
        <v>64.52</v>
      </c>
      <c r="F12" s="91">
        <v>0</v>
      </c>
      <c r="G12" s="91">
        <v>0</v>
      </c>
      <c r="H12" s="91">
        <v>0</v>
      </c>
      <c r="I12" s="98">
        <v>0</v>
      </c>
      <c r="J12" s="99"/>
      <c r="K12" s="99" t="s">
        <v>246</v>
      </c>
      <c r="L12" s="100"/>
      <c r="M12" s="101" t="s">
        <v>319</v>
      </c>
      <c r="N12" s="102"/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98</v>
      </c>
      <c r="C13" s="90" t="s">
        <v>129</v>
      </c>
      <c r="D13" s="91">
        <v>46.94</v>
      </c>
      <c r="E13" s="91">
        <v>46.94</v>
      </c>
      <c r="F13" s="91">
        <v>0</v>
      </c>
      <c r="G13" s="91">
        <v>0</v>
      </c>
      <c r="H13" s="91">
        <v>0</v>
      </c>
      <c r="I13" s="98">
        <v>0</v>
      </c>
      <c r="J13" s="99"/>
      <c r="K13" s="99" t="s">
        <v>235</v>
      </c>
      <c r="L13" s="100"/>
      <c r="M13" s="101" t="s">
        <v>320</v>
      </c>
      <c r="N13" s="102"/>
      <c r="O13" s="103">
        <v>18.53</v>
      </c>
      <c r="P13" s="103">
        <v>18.53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100</v>
      </c>
      <c r="C14" s="90" t="s">
        <v>131</v>
      </c>
      <c r="D14" s="91">
        <v>0.5</v>
      </c>
      <c r="E14" s="91">
        <v>0.5</v>
      </c>
      <c r="F14" s="91">
        <v>0</v>
      </c>
      <c r="G14" s="91">
        <v>0</v>
      </c>
      <c r="H14" s="91">
        <v>0</v>
      </c>
      <c r="I14" s="98">
        <v>0</v>
      </c>
      <c r="J14" s="99"/>
      <c r="K14" s="99" t="s">
        <v>321</v>
      </c>
      <c r="L14" s="100"/>
      <c r="M14" s="101" t="s">
        <v>322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102</v>
      </c>
      <c r="C15" s="90" t="s">
        <v>139</v>
      </c>
      <c r="D15" s="91">
        <v>1.3</v>
      </c>
      <c r="E15" s="91">
        <v>1.3</v>
      </c>
      <c r="F15" s="91">
        <v>0</v>
      </c>
      <c r="G15" s="91">
        <v>0</v>
      </c>
      <c r="H15" s="91">
        <v>0</v>
      </c>
      <c r="I15" s="98">
        <v>0</v>
      </c>
      <c r="J15" s="99"/>
      <c r="K15" s="99" t="s">
        <v>174</v>
      </c>
      <c r="L15" s="100"/>
      <c r="M15" s="101" t="s">
        <v>323</v>
      </c>
      <c r="N15" s="102"/>
      <c r="O15" s="103">
        <v>10.42</v>
      </c>
      <c r="P15" s="103">
        <v>10.42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324</v>
      </c>
      <c r="C16" s="90" t="s">
        <v>325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8">
        <v>0</v>
      </c>
      <c r="J16" s="99"/>
      <c r="K16" s="99" t="s">
        <v>175</v>
      </c>
      <c r="L16" s="100"/>
      <c r="M16" s="101" t="s">
        <v>326</v>
      </c>
      <c r="N16" s="102"/>
      <c r="O16" s="103">
        <v>6.17</v>
      </c>
      <c r="P16" s="103">
        <v>6.17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109</v>
      </c>
      <c r="C17" s="90" t="s">
        <v>141</v>
      </c>
      <c r="D17" s="91">
        <v>9.8</v>
      </c>
      <c r="E17" s="91">
        <v>9.8</v>
      </c>
      <c r="F17" s="91">
        <v>0</v>
      </c>
      <c r="G17" s="91">
        <v>0</v>
      </c>
      <c r="H17" s="91">
        <v>0</v>
      </c>
      <c r="I17" s="98">
        <v>0</v>
      </c>
      <c r="J17" s="99"/>
      <c r="K17" s="99" t="s">
        <v>176</v>
      </c>
      <c r="L17" s="100"/>
      <c r="M17" s="101" t="s">
        <v>327</v>
      </c>
      <c r="N17" s="102"/>
      <c r="O17" s="103">
        <v>2.27</v>
      </c>
      <c r="P17" s="103">
        <v>2.27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111</v>
      </c>
      <c r="C18" s="90" t="s">
        <v>133</v>
      </c>
      <c r="D18" s="91">
        <v>1.5</v>
      </c>
      <c r="E18" s="91">
        <v>1.5</v>
      </c>
      <c r="F18" s="91">
        <v>0</v>
      </c>
      <c r="G18" s="91">
        <v>0</v>
      </c>
      <c r="H18" s="91">
        <v>0</v>
      </c>
      <c r="I18" s="98">
        <v>0</v>
      </c>
      <c r="J18" s="99"/>
      <c r="K18" s="99" t="s">
        <v>177</v>
      </c>
      <c r="L18" s="100"/>
      <c r="M18" s="101" t="s">
        <v>92</v>
      </c>
      <c r="N18" s="102"/>
      <c r="O18" s="103">
        <v>13.9</v>
      </c>
      <c r="P18" s="103">
        <v>13.9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246</v>
      </c>
      <c r="C19" s="90" t="s">
        <v>328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8">
        <v>0</v>
      </c>
      <c r="J19" s="99"/>
      <c r="K19" s="99" t="s">
        <v>178</v>
      </c>
      <c r="L19" s="100"/>
      <c r="M19" s="101" t="s">
        <v>329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235</v>
      </c>
      <c r="C20" s="90" t="s">
        <v>330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8">
        <v>0</v>
      </c>
      <c r="J20" s="99"/>
      <c r="K20" s="99" t="s">
        <v>331</v>
      </c>
      <c r="L20" s="100"/>
      <c r="M20" s="101" t="s">
        <v>332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321</v>
      </c>
      <c r="C21" s="90" t="s">
        <v>333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8">
        <v>0</v>
      </c>
      <c r="J21" s="99"/>
      <c r="K21" s="99" t="s">
        <v>113</v>
      </c>
      <c r="L21" s="100"/>
      <c r="M21" s="101" t="s">
        <v>317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113</v>
      </c>
      <c r="C22" s="90" t="s">
        <v>135</v>
      </c>
      <c r="D22" s="91">
        <v>4.48</v>
      </c>
      <c r="E22" s="91">
        <v>4.48</v>
      </c>
      <c r="F22" s="91">
        <v>0</v>
      </c>
      <c r="G22" s="91">
        <v>0</v>
      </c>
      <c r="H22" s="91">
        <v>0</v>
      </c>
      <c r="I22" s="98">
        <v>0</v>
      </c>
      <c r="J22" s="99" t="s">
        <v>240</v>
      </c>
      <c r="K22" s="99"/>
      <c r="L22" s="100"/>
      <c r="M22" s="101" t="s">
        <v>241</v>
      </c>
      <c r="N22" s="102"/>
      <c r="O22" s="103">
        <v>64.52</v>
      </c>
      <c r="P22" s="103">
        <v>64.52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115</v>
      </c>
      <c r="B23" s="89"/>
      <c r="C23" s="90" t="s">
        <v>116</v>
      </c>
      <c r="D23" s="91">
        <v>1.5</v>
      </c>
      <c r="E23" s="91">
        <v>1.5</v>
      </c>
      <c r="F23" s="91">
        <v>0</v>
      </c>
      <c r="G23" s="91">
        <v>0</v>
      </c>
      <c r="H23" s="91">
        <v>0</v>
      </c>
      <c r="I23" s="98">
        <v>0</v>
      </c>
      <c r="J23" s="99"/>
      <c r="K23" s="99" t="s">
        <v>98</v>
      </c>
      <c r="L23" s="100"/>
      <c r="M23" s="101" t="s">
        <v>334</v>
      </c>
      <c r="N23" s="102"/>
      <c r="O23" s="103">
        <v>1.5</v>
      </c>
      <c r="P23" s="103">
        <v>1.5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98</v>
      </c>
      <c r="C24" s="90" t="s">
        <v>335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8">
        <v>0</v>
      </c>
      <c r="J24" s="99"/>
      <c r="K24" s="99" t="s">
        <v>100</v>
      </c>
      <c r="L24" s="100"/>
      <c r="M24" s="101" t="s">
        <v>336</v>
      </c>
      <c r="N24" s="102"/>
      <c r="O24" s="103">
        <v>19.1</v>
      </c>
      <c r="P24" s="103">
        <v>19.1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100</v>
      </c>
      <c r="C25" s="90" t="s">
        <v>337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8">
        <v>0</v>
      </c>
      <c r="J25" s="99"/>
      <c r="K25" s="99" t="s">
        <v>102</v>
      </c>
      <c r="L25" s="100"/>
      <c r="M25" s="101" t="s">
        <v>338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102</v>
      </c>
      <c r="C26" s="90" t="s">
        <v>339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8">
        <v>0</v>
      </c>
      <c r="J26" s="99"/>
      <c r="K26" s="99" t="s">
        <v>324</v>
      </c>
      <c r="L26" s="100"/>
      <c r="M26" s="101" t="s">
        <v>340</v>
      </c>
      <c r="N26" s="102"/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109</v>
      </c>
      <c r="C27" s="90" t="s">
        <v>341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8">
        <v>0</v>
      </c>
      <c r="J27" s="99"/>
      <c r="K27" s="99" t="s">
        <v>109</v>
      </c>
      <c r="L27" s="100"/>
      <c r="M27" s="101" t="s">
        <v>342</v>
      </c>
      <c r="N27" s="102"/>
      <c r="O27" s="103">
        <v>0.2</v>
      </c>
      <c r="P27" s="103">
        <v>0.2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111</v>
      </c>
      <c r="C28" s="90" t="s">
        <v>137</v>
      </c>
      <c r="D28" s="91">
        <v>1.5</v>
      </c>
      <c r="E28" s="91">
        <v>1.5</v>
      </c>
      <c r="F28" s="91">
        <v>0</v>
      </c>
      <c r="G28" s="91">
        <v>0</v>
      </c>
      <c r="H28" s="91">
        <v>0</v>
      </c>
      <c r="I28" s="98">
        <v>0</v>
      </c>
      <c r="J28" s="99"/>
      <c r="K28" s="99" t="s">
        <v>111</v>
      </c>
      <c r="L28" s="100"/>
      <c r="M28" s="101" t="s">
        <v>343</v>
      </c>
      <c r="N28" s="102"/>
      <c r="O28" s="103">
        <v>0.32</v>
      </c>
      <c r="P28" s="103">
        <v>0.32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246</v>
      </c>
      <c r="C29" s="90" t="s">
        <v>344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8">
        <v>0</v>
      </c>
      <c r="J29" s="99"/>
      <c r="K29" s="99" t="s">
        <v>246</v>
      </c>
      <c r="L29" s="100"/>
      <c r="M29" s="101" t="s">
        <v>345</v>
      </c>
      <c r="N29" s="102"/>
      <c r="O29" s="103">
        <v>2.3</v>
      </c>
      <c r="P29" s="103">
        <v>2.3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113</v>
      </c>
      <c r="C30" s="90" t="s">
        <v>346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8">
        <v>0</v>
      </c>
      <c r="J30" s="99"/>
      <c r="K30" s="99" t="s">
        <v>235</v>
      </c>
      <c r="L30" s="100"/>
      <c r="M30" s="101" t="s">
        <v>347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348</v>
      </c>
      <c r="B31" s="89"/>
      <c r="C31" s="90" t="s">
        <v>349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8">
        <v>0</v>
      </c>
      <c r="J31" s="99"/>
      <c r="K31" s="99" t="s">
        <v>321</v>
      </c>
      <c r="L31" s="100"/>
      <c r="M31" s="101" t="s">
        <v>350</v>
      </c>
      <c r="N31" s="102"/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98</v>
      </c>
      <c r="C32" s="90" t="s">
        <v>335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8">
        <v>0</v>
      </c>
      <c r="J32" s="99"/>
      <c r="K32" s="99" t="s">
        <v>175</v>
      </c>
      <c r="L32" s="100"/>
      <c r="M32" s="101" t="s">
        <v>351</v>
      </c>
      <c r="N32" s="102"/>
      <c r="O32" s="103">
        <v>7.7</v>
      </c>
      <c r="P32" s="103">
        <v>7.7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100</v>
      </c>
      <c r="C33" s="90" t="s">
        <v>337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8">
        <v>0</v>
      </c>
      <c r="J33" s="99"/>
      <c r="K33" s="99" t="s">
        <v>176</v>
      </c>
      <c r="L33" s="100"/>
      <c r="M33" s="101" t="s">
        <v>328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102</v>
      </c>
      <c r="C34" s="90" t="s">
        <v>339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8">
        <v>0</v>
      </c>
      <c r="J34" s="99"/>
      <c r="K34" s="99" t="s">
        <v>177</v>
      </c>
      <c r="L34" s="100"/>
      <c r="M34" s="101" t="s">
        <v>333</v>
      </c>
      <c r="N34" s="102"/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324</v>
      </c>
      <c r="C35" s="90" t="s">
        <v>137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8">
        <v>0</v>
      </c>
      <c r="J35" s="99"/>
      <c r="K35" s="99" t="s">
        <v>178</v>
      </c>
      <c r="L35" s="100"/>
      <c r="M35" s="101" t="s">
        <v>352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109</v>
      </c>
      <c r="C36" s="90" t="s">
        <v>344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8">
        <v>0</v>
      </c>
      <c r="J36" s="99"/>
      <c r="K36" s="99" t="s">
        <v>179</v>
      </c>
      <c r="L36" s="100"/>
      <c r="M36" s="101" t="s">
        <v>131</v>
      </c>
      <c r="N36" s="102"/>
      <c r="O36" s="103">
        <v>0.5</v>
      </c>
      <c r="P36" s="103">
        <v>0.5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113</v>
      </c>
      <c r="C37" s="90" t="s">
        <v>346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8">
        <v>0</v>
      </c>
      <c r="J37" s="99"/>
      <c r="K37" s="99" t="s">
        <v>180</v>
      </c>
      <c r="L37" s="100"/>
      <c r="M37" s="101" t="s">
        <v>139</v>
      </c>
      <c r="N37" s="102"/>
      <c r="O37" s="103">
        <v>1.3</v>
      </c>
      <c r="P37" s="103">
        <v>1.3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353</v>
      </c>
      <c r="B38" s="89"/>
      <c r="C38" s="90" t="s">
        <v>354</v>
      </c>
      <c r="D38" s="91">
        <v>0</v>
      </c>
      <c r="E38" s="91">
        <v>0</v>
      </c>
      <c r="F38" s="91">
        <v>0</v>
      </c>
      <c r="G38" s="91"/>
      <c r="H38" s="91">
        <v>0</v>
      </c>
      <c r="I38" s="98">
        <v>0</v>
      </c>
      <c r="J38" s="99"/>
      <c r="K38" s="99" t="s">
        <v>181</v>
      </c>
      <c r="L38" s="100"/>
      <c r="M38" s="101" t="s">
        <v>133</v>
      </c>
      <c r="N38" s="102"/>
      <c r="O38" s="103">
        <v>1.5</v>
      </c>
      <c r="P38" s="103">
        <v>1.5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98</v>
      </c>
      <c r="C39" s="90" t="s">
        <v>231</v>
      </c>
      <c r="D39" s="91">
        <v>0</v>
      </c>
      <c r="E39" s="91">
        <v>0</v>
      </c>
      <c r="F39" s="91">
        <v>0</v>
      </c>
      <c r="G39" s="91"/>
      <c r="H39" s="91">
        <v>0</v>
      </c>
      <c r="I39" s="98">
        <v>0</v>
      </c>
      <c r="J39" s="99"/>
      <c r="K39" s="99" t="s">
        <v>182</v>
      </c>
      <c r="L39" s="100"/>
      <c r="M39" s="101" t="s">
        <v>355</v>
      </c>
      <c r="N39" s="102"/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100</v>
      </c>
      <c r="C40" s="90" t="s">
        <v>241</v>
      </c>
      <c r="D40" s="91">
        <v>0</v>
      </c>
      <c r="E40" s="91">
        <v>0</v>
      </c>
      <c r="F40" s="91">
        <v>0</v>
      </c>
      <c r="G40" s="91"/>
      <c r="H40" s="91">
        <v>0</v>
      </c>
      <c r="I40" s="98">
        <v>0</v>
      </c>
      <c r="J40" s="99"/>
      <c r="K40" s="99" t="s">
        <v>287</v>
      </c>
      <c r="L40" s="100"/>
      <c r="M40" s="101" t="s">
        <v>356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113</v>
      </c>
      <c r="C41" s="90" t="s">
        <v>357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288</v>
      </c>
      <c r="L41" s="100"/>
      <c r="M41" s="101" t="s">
        <v>358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359</v>
      </c>
      <c r="B42" s="89"/>
      <c r="C42" s="90" t="s">
        <v>360</v>
      </c>
      <c r="D42" s="91">
        <v>0</v>
      </c>
      <c r="E42" s="91">
        <v>0</v>
      </c>
      <c r="F42" s="91">
        <v>0</v>
      </c>
      <c r="G42" s="91"/>
      <c r="H42" s="91">
        <v>0</v>
      </c>
      <c r="I42" s="98">
        <v>0</v>
      </c>
      <c r="J42" s="99"/>
      <c r="K42" s="99" t="s">
        <v>249</v>
      </c>
      <c r="L42" s="100"/>
      <c r="M42" s="101" t="s">
        <v>361</v>
      </c>
      <c r="N42" s="102"/>
      <c r="O42" s="103">
        <v>9.8</v>
      </c>
      <c r="P42" s="103">
        <v>9.8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98</v>
      </c>
      <c r="C43" s="90" t="s">
        <v>362</v>
      </c>
      <c r="D43" s="91">
        <v>0</v>
      </c>
      <c r="E43" s="91">
        <v>0</v>
      </c>
      <c r="F43" s="91">
        <v>0</v>
      </c>
      <c r="G43" s="91"/>
      <c r="H43" s="91">
        <v>0</v>
      </c>
      <c r="I43" s="98">
        <v>0</v>
      </c>
      <c r="J43" s="99"/>
      <c r="K43" s="99" t="s">
        <v>289</v>
      </c>
      <c r="L43" s="100"/>
      <c r="M43" s="101" t="s">
        <v>141</v>
      </c>
      <c r="N43" s="102"/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100</v>
      </c>
      <c r="C44" s="90" t="s">
        <v>363</v>
      </c>
      <c r="D44" s="91">
        <v>0</v>
      </c>
      <c r="E44" s="91">
        <v>0</v>
      </c>
      <c r="F44" s="91">
        <v>0</v>
      </c>
      <c r="G44" s="91"/>
      <c r="H44" s="91">
        <v>0</v>
      </c>
      <c r="I44" s="98">
        <v>0</v>
      </c>
      <c r="J44" s="99"/>
      <c r="K44" s="99" t="s">
        <v>251</v>
      </c>
      <c r="L44" s="100"/>
      <c r="M44" s="101" t="s">
        <v>364</v>
      </c>
      <c r="N44" s="102"/>
      <c r="O44" s="103">
        <v>1.5</v>
      </c>
      <c r="P44" s="103">
        <v>1.5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365</v>
      </c>
      <c r="B45" s="89"/>
      <c r="C45" s="90" t="s">
        <v>366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290</v>
      </c>
      <c r="L45" s="100"/>
      <c r="M45" s="101" t="s">
        <v>367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98</v>
      </c>
      <c r="C46" s="90" t="s">
        <v>368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292</v>
      </c>
      <c r="L46" s="100"/>
      <c r="M46" s="101" t="s">
        <v>330</v>
      </c>
      <c r="N46" s="102"/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100</v>
      </c>
      <c r="C47" s="90" t="s">
        <v>369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253</v>
      </c>
      <c r="L47" s="100"/>
      <c r="M47" s="101" t="s">
        <v>370</v>
      </c>
      <c r="N47" s="102"/>
      <c r="O47" s="103">
        <v>14.32</v>
      </c>
      <c r="P47" s="103">
        <v>14.32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113</v>
      </c>
      <c r="C48" s="90" t="s">
        <v>371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372</v>
      </c>
      <c r="L48" s="100"/>
      <c r="M48" s="101" t="s">
        <v>373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374</v>
      </c>
      <c r="B49" s="89"/>
      <c r="C49" s="90" t="s">
        <v>375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331</v>
      </c>
      <c r="L49" s="100"/>
      <c r="M49" s="101" t="s">
        <v>332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98</v>
      </c>
      <c r="C50" s="90" t="s">
        <v>376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113</v>
      </c>
      <c r="L50" s="100"/>
      <c r="M50" s="101" t="s">
        <v>135</v>
      </c>
      <c r="N50" s="102"/>
      <c r="O50" s="103">
        <v>4.48</v>
      </c>
      <c r="P50" s="103">
        <v>4.48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100</v>
      </c>
      <c r="C51" s="90" t="s">
        <v>377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255</v>
      </c>
      <c r="K51" s="99"/>
      <c r="L51" s="100"/>
      <c r="M51" s="101" t="s">
        <v>119</v>
      </c>
      <c r="N51" s="102"/>
      <c r="O51" s="103">
        <v>10.79</v>
      </c>
      <c r="P51" s="103">
        <v>10.79</v>
      </c>
      <c r="Q51" s="103">
        <v>0</v>
      </c>
      <c r="R51" s="103">
        <v>0</v>
      </c>
      <c r="S51" s="103">
        <v>0</v>
      </c>
      <c r="T51" s="103">
        <v>0</v>
      </c>
    </row>
    <row r="52" ht="16" customHeight="1" spans="1:20">
      <c r="A52" s="89" t="s">
        <v>118</v>
      </c>
      <c r="B52" s="89"/>
      <c r="C52" s="90" t="s">
        <v>119</v>
      </c>
      <c r="D52" s="91">
        <v>10.79</v>
      </c>
      <c r="E52" s="91">
        <v>10.79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98</v>
      </c>
      <c r="L52" s="100"/>
      <c r="M52" s="101" t="s">
        <v>378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6" customHeight="1" spans="1:20">
      <c r="A53" s="89"/>
      <c r="B53" s="89" t="s">
        <v>98</v>
      </c>
      <c r="C53" s="90" t="s">
        <v>379</v>
      </c>
      <c r="D53" s="91">
        <v>0</v>
      </c>
      <c r="E53" s="91">
        <v>0</v>
      </c>
      <c r="F53" s="91">
        <v>0</v>
      </c>
      <c r="G53" s="91"/>
      <c r="H53" s="91">
        <v>0</v>
      </c>
      <c r="I53" s="98">
        <v>0</v>
      </c>
      <c r="J53" s="99"/>
      <c r="K53" s="99" t="s">
        <v>100</v>
      </c>
      <c r="L53" s="100"/>
      <c r="M53" s="101" t="s">
        <v>380</v>
      </c>
      <c r="N53" s="102"/>
      <c r="O53" s="103">
        <v>10.79</v>
      </c>
      <c r="P53" s="103">
        <v>10.79</v>
      </c>
      <c r="Q53" s="103">
        <v>0</v>
      </c>
      <c r="R53" s="103">
        <v>0</v>
      </c>
      <c r="S53" s="103">
        <v>0</v>
      </c>
      <c r="T53" s="103">
        <v>0</v>
      </c>
    </row>
    <row r="54" ht="16" customHeight="1" spans="1:20">
      <c r="A54" s="89"/>
      <c r="B54" s="89" t="s">
        <v>100</v>
      </c>
      <c r="C54" s="90" t="s">
        <v>381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102</v>
      </c>
      <c r="L54" s="100"/>
      <c r="M54" s="101" t="s">
        <v>382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102</v>
      </c>
      <c r="C55" s="90" t="s">
        <v>383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324</v>
      </c>
      <c r="L55" s="100"/>
      <c r="M55" s="101" t="s">
        <v>384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109</v>
      </c>
      <c r="C56" s="90" t="s">
        <v>143</v>
      </c>
      <c r="D56" s="91">
        <v>10.79</v>
      </c>
      <c r="E56" s="91">
        <v>10.79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109</v>
      </c>
      <c r="L56" s="100"/>
      <c r="M56" s="101" t="s">
        <v>385</v>
      </c>
      <c r="N56" s="102"/>
      <c r="O56" s="103">
        <v>0</v>
      </c>
      <c r="P56" s="103">
        <v>0</v>
      </c>
      <c r="Q56" s="103">
        <v>0</v>
      </c>
      <c r="R56" s="103"/>
      <c r="S56" s="103">
        <v>0</v>
      </c>
      <c r="T56" s="103">
        <v>0</v>
      </c>
    </row>
    <row r="57" ht="16" customHeight="1" spans="1:20">
      <c r="A57" s="89"/>
      <c r="B57" s="89" t="s">
        <v>113</v>
      </c>
      <c r="C57" s="90" t="s">
        <v>386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111</v>
      </c>
      <c r="L57" s="100"/>
      <c r="M57" s="101" t="s">
        <v>387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388</v>
      </c>
      <c r="B58" s="89"/>
      <c r="C58" s="90" t="s">
        <v>389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246</v>
      </c>
      <c r="L58" s="100"/>
      <c r="M58" s="101" t="s">
        <v>390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100</v>
      </c>
      <c r="C59" s="90" t="s">
        <v>391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235</v>
      </c>
      <c r="L59" s="100"/>
      <c r="M59" s="101" t="s">
        <v>381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102</v>
      </c>
      <c r="C60" s="90" t="s">
        <v>392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321</v>
      </c>
      <c r="L60" s="100"/>
      <c r="M60" s="101" t="s">
        <v>393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394</v>
      </c>
      <c r="B61" s="89"/>
      <c r="C61" s="90" t="s">
        <v>395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174</v>
      </c>
      <c r="L61" s="100"/>
      <c r="M61" s="101" t="s">
        <v>383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98</v>
      </c>
      <c r="C62" s="90" t="s">
        <v>396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175</v>
      </c>
      <c r="L62" s="100"/>
      <c r="M62" s="101" t="s">
        <v>397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100</v>
      </c>
      <c r="C63" s="90" t="s">
        <v>398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113</v>
      </c>
      <c r="L63" s="100"/>
      <c r="M63" s="101" t="s">
        <v>399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102</v>
      </c>
      <c r="C64" s="90" t="s">
        <v>400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401</v>
      </c>
      <c r="K64" s="99"/>
      <c r="L64" s="100"/>
      <c r="M64" s="101" t="s">
        <v>395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324</v>
      </c>
      <c r="C65" s="90" t="s">
        <v>402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98</v>
      </c>
      <c r="L65" s="100"/>
      <c r="M65" s="101" t="s">
        <v>396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403</v>
      </c>
      <c r="B66" s="89"/>
      <c r="C66" s="90" t="s">
        <v>404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100</v>
      </c>
      <c r="L66" s="100"/>
      <c r="M66" s="101" t="s">
        <v>398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98</v>
      </c>
      <c r="C67" s="90" t="s">
        <v>405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102</v>
      </c>
      <c r="L67" s="100"/>
      <c r="M67" s="101" t="s">
        <v>400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100</v>
      </c>
      <c r="C68" s="90" t="s">
        <v>406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324</v>
      </c>
      <c r="L68" s="100"/>
      <c r="M68" s="101" t="s">
        <v>402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407</v>
      </c>
      <c r="B69" s="89"/>
      <c r="C69" s="90" t="s">
        <v>408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409</v>
      </c>
      <c r="K69" s="99"/>
      <c r="L69" s="100"/>
      <c r="M69" s="101" t="s">
        <v>410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98</v>
      </c>
      <c r="C70" s="90" t="s">
        <v>411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98</v>
      </c>
      <c r="L70" s="100"/>
      <c r="M70" s="101" t="s">
        <v>335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100</v>
      </c>
      <c r="C71" s="90" t="s">
        <v>412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100</v>
      </c>
      <c r="L71" s="100"/>
      <c r="M71" s="101" t="s">
        <v>413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102</v>
      </c>
      <c r="C72" s="90" t="s">
        <v>414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102</v>
      </c>
      <c r="L72" s="100"/>
      <c r="M72" s="101" t="s">
        <v>415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324</v>
      </c>
      <c r="C73" s="90" t="s">
        <v>416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109</v>
      </c>
      <c r="L73" s="100"/>
      <c r="M73" s="101" t="s">
        <v>337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109</v>
      </c>
      <c r="C74" s="90" t="s">
        <v>417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111</v>
      </c>
      <c r="L74" s="100"/>
      <c r="M74" s="101" t="s">
        <v>344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111</v>
      </c>
      <c r="C75" s="90" t="s">
        <v>418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246</v>
      </c>
      <c r="L75" s="100"/>
      <c r="M75" s="101" t="s">
        <v>419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420</v>
      </c>
      <c r="B76" s="89"/>
      <c r="C76" s="90" t="s">
        <v>421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235</v>
      </c>
      <c r="L76" s="100"/>
      <c r="M76" s="101" t="s">
        <v>422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98</v>
      </c>
      <c r="C77" s="90" t="s">
        <v>423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177</v>
      </c>
      <c r="L77" s="100"/>
      <c r="M77" s="101" t="s">
        <v>339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100</v>
      </c>
      <c r="C78" s="90" t="s">
        <v>424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183</v>
      </c>
      <c r="L78" s="100"/>
      <c r="M78" s="101" t="s">
        <v>425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426</v>
      </c>
      <c r="B79" s="89"/>
      <c r="C79" s="90" t="s">
        <v>427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185</v>
      </c>
      <c r="L79" s="100"/>
      <c r="M79" s="101" t="s">
        <v>428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111</v>
      </c>
      <c r="C80" s="90" t="s">
        <v>429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186</v>
      </c>
      <c r="L80" s="100"/>
      <c r="M80" s="101" t="s">
        <v>430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246</v>
      </c>
      <c r="C81" s="90" t="s">
        <v>431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113</v>
      </c>
      <c r="L81" s="100"/>
      <c r="M81" s="101" t="s">
        <v>432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235</v>
      </c>
      <c r="C82" s="90" t="s">
        <v>433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257</v>
      </c>
      <c r="K82" s="99"/>
      <c r="L82" s="100"/>
      <c r="M82" s="101" t="s">
        <v>258</v>
      </c>
      <c r="N82" s="102"/>
      <c r="O82" s="103">
        <v>1.5</v>
      </c>
      <c r="P82" s="103">
        <v>1.5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113</v>
      </c>
      <c r="C83" s="90" t="s">
        <v>427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98</v>
      </c>
      <c r="L83" s="100"/>
      <c r="M83" s="101" t="s">
        <v>335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100</v>
      </c>
      <c r="L84" s="100"/>
      <c r="M84" s="101" t="s">
        <v>413</v>
      </c>
      <c r="N84" s="102"/>
      <c r="O84" s="103">
        <v>1.5</v>
      </c>
      <c r="P84" s="103">
        <v>1.5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102</v>
      </c>
      <c r="L85" s="100"/>
      <c r="M85" s="101" t="s">
        <v>415</v>
      </c>
      <c r="N85" s="102"/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109</v>
      </c>
      <c r="L86" s="100"/>
      <c r="M86" s="101" t="s">
        <v>337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111</v>
      </c>
      <c r="L87" s="100"/>
      <c r="M87" s="101" t="s">
        <v>344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246</v>
      </c>
      <c r="L88" s="100"/>
      <c r="M88" s="101" t="s">
        <v>419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235</v>
      </c>
      <c r="L89" s="100"/>
      <c r="M89" s="101" t="s">
        <v>422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321</v>
      </c>
      <c r="L90" s="100"/>
      <c r="M90" s="101" t="s">
        <v>434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174</v>
      </c>
      <c r="L91" s="100"/>
      <c r="M91" s="101" t="s">
        <v>435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175</v>
      </c>
      <c r="L92" s="100"/>
      <c r="M92" s="101" t="s">
        <v>436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176</v>
      </c>
      <c r="L93" s="100"/>
      <c r="M93" s="101" t="s">
        <v>437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177</v>
      </c>
      <c r="L94" s="100"/>
      <c r="M94" s="101" t="s">
        <v>339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183</v>
      </c>
      <c r="L95" s="100"/>
      <c r="M95" s="101" t="s">
        <v>425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185</v>
      </c>
      <c r="L96" s="100"/>
      <c r="M96" s="101" t="s">
        <v>428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186</v>
      </c>
      <c r="L97" s="100"/>
      <c r="M97" s="101" t="s">
        <v>430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113</v>
      </c>
      <c r="L98" s="100"/>
      <c r="M98" s="101" t="s">
        <v>346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438</v>
      </c>
      <c r="K99" s="99"/>
      <c r="L99" s="100"/>
      <c r="M99" s="101" t="s">
        <v>439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98</v>
      </c>
      <c r="L100" s="100"/>
      <c r="M100" s="101" t="s">
        <v>440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113</v>
      </c>
      <c r="L101" s="100"/>
      <c r="M101" s="101" t="s">
        <v>371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441</v>
      </c>
      <c r="K102" s="99"/>
      <c r="L102" s="100"/>
      <c r="M102" s="101" t="s">
        <v>366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98</v>
      </c>
      <c r="L103" s="100"/>
      <c r="M103" s="101" t="s">
        <v>440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102</v>
      </c>
      <c r="L104" s="100"/>
      <c r="M104" s="101" t="s">
        <v>442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324</v>
      </c>
      <c r="L105" s="100"/>
      <c r="M105" s="101" t="s">
        <v>368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109</v>
      </c>
      <c r="L106" s="100"/>
      <c r="M106" s="101" t="s">
        <v>369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113</v>
      </c>
      <c r="L107" s="100"/>
      <c r="M107" s="101" t="s">
        <v>371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443</v>
      </c>
      <c r="K108" s="99"/>
      <c r="L108" s="100"/>
      <c r="M108" s="101" t="s">
        <v>389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100</v>
      </c>
      <c r="L109" s="100"/>
      <c r="M109" s="101" t="s">
        <v>391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102</v>
      </c>
      <c r="L110" s="100"/>
      <c r="M110" s="101" t="s">
        <v>392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444</v>
      </c>
      <c r="K111" s="99"/>
      <c r="L111" s="100"/>
      <c r="M111" s="101" t="s">
        <v>427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111</v>
      </c>
      <c r="L112" s="100"/>
      <c r="M112" s="101" t="s">
        <v>429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246</v>
      </c>
      <c r="L113" s="100"/>
      <c r="M113" s="101" t="s">
        <v>431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235</v>
      </c>
      <c r="L114" s="100"/>
      <c r="M114" s="101" t="s">
        <v>433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113</v>
      </c>
      <c r="L115" s="100"/>
      <c r="M115" s="113" t="s">
        <v>427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211</v>
      </c>
      <c r="D118" s="109">
        <v>288.37</v>
      </c>
      <c r="E118" s="109">
        <v>288.37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445</v>
      </c>
      <c r="K118" s="95"/>
      <c r="L118" s="95"/>
      <c r="M118" s="96"/>
      <c r="N118" s="96"/>
      <c r="O118" s="117">
        <v>288.37</v>
      </c>
      <c r="P118" s="117">
        <v>288.37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446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447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448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449</v>
      </c>
      <c r="B4" s="79"/>
      <c r="C4" s="80"/>
      <c r="D4" s="7" t="s">
        <v>150</v>
      </c>
      <c r="E4" s="24" t="s">
        <v>450</v>
      </c>
      <c r="F4" s="9"/>
      <c r="G4" s="24" t="s">
        <v>451</v>
      </c>
      <c r="H4" s="81"/>
      <c r="I4" s="24" t="s">
        <v>452</v>
      </c>
      <c r="J4" s="28"/>
    </row>
    <row r="5" s="1" customFormat="1" ht="13.5" spans="1:10">
      <c r="A5" s="24" t="s">
        <v>453</v>
      </c>
      <c r="B5" s="24" t="s">
        <v>454</v>
      </c>
      <c r="C5" s="67" t="s">
        <v>56</v>
      </c>
      <c r="D5" s="10"/>
      <c r="E5" s="24" t="s">
        <v>455</v>
      </c>
      <c r="F5" s="7" t="s">
        <v>56</v>
      </c>
      <c r="G5" s="24" t="s">
        <v>455</v>
      </c>
      <c r="H5" s="24" t="s">
        <v>456</v>
      </c>
      <c r="I5" s="83"/>
      <c r="J5" s="28"/>
    </row>
    <row r="6" s="1" customFormat="1" ht="20" customHeight="1" spans="1:10">
      <c r="A6" s="24" t="s">
        <v>59</v>
      </c>
      <c r="B6" s="24" t="s">
        <v>59</v>
      </c>
      <c r="C6" s="67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37</v>
      </c>
      <c r="J7" s="84"/>
    </row>
    <row r="8" s="37" customFormat="1" ht="27" spans="1:10">
      <c r="A8" s="19" t="s">
        <v>69</v>
      </c>
      <c r="B8" s="19" t="s">
        <v>70</v>
      </c>
      <c r="C8" s="12" t="s">
        <v>71</v>
      </c>
      <c r="D8" s="12"/>
      <c r="E8" s="19"/>
      <c r="F8" s="12"/>
      <c r="G8" s="19"/>
      <c r="H8" s="19"/>
      <c r="I8" s="20">
        <v>37</v>
      </c>
      <c r="J8" s="14"/>
    </row>
    <row r="9" s="37" customFormat="1" ht="27" spans="1:10">
      <c r="A9" s="19"/>
      <c r="B9" s="19" t="s">
        <v>70</v>
      </c>
      <c r="C9" s="12"/>
      <c r="D9" s="12" t="s">
        <v>457</v>
      </c>
      <c r="E9" s="19" t="s">
        <v>83</v>
      </c>
      <c r="F9" s="12" t="s">
        <v>84</v>
      </c>
      <c r="G9" s="19" t="s">
        <v>458</v>
      </c>
      <c r="H9" s="19" t="s">
        <v>336</v>
      </c>
      <c r="I9" s="20">
        <v>7.5</v>
      </c>
      <c r="J9" s="14"/>
    </row>
    <row r="10" s="37" customFormat="1" ht="27" spans="1:10">
      <c r="A10" s="19"/>
      <c r="B10" s="19" t="s">
        <v>70</v>
      </c>
      <c r="C10" s="12"/>
      <c r="D10" s="12" t="s">
        <v>459</v>
      </c>
      <c r="E10" s="19" t="s">
        <v>83</v>
      </c>
      <c r="F10" s="12" t="s">
        <v>84</v>
      </c>
      <c r="G10" s="19" t="s">
        <v>458</v>
      </c>
      <c r="H10" s="19" t="s">
        <v>336</v>
      </c>
      <c r="I10" s="20">
        <v>19</v>
      </c>
      <c r="J10" s="14"/>
    </row>
    <row r="11" ht="25" customHeight="1" spans="1:9">
      <c r="A11" s="19"/>
      <c r="B11" s="19" t="s">
        <v>70</v>
      </c>
      <c r="C11" s="12"/>
      <c r="D11" s="12" t="s">
        <v>460</v>
      </c>
      <c r="E11" s="19" t="s">
        <v>83</v>
      </c>
      <c r="F11" s="12" t="s">
        <v>84</v>
      </c>
      <c r="G11" s="19" t="s">
        <v>458</v>
      </c>
      <c r="H11" s="19" t="s">
        <v>336</v>
      </c>
      <c r="I11" s="20">
        <v>7</v>
      </c>
    </row>
    <row r="12" ht="25" customHeight="1" spans="1:9">
      <c r="A12" s="19"/>
      <c r="B12" s="19" t="s">
        <v>70</v>
      </c>
      <c r="C12" s="12"/>
      <c r="D12" s="12" t="s">
        <v>461</v>
      </c>
      <c r="E12" s="19" t="s">
        <v>83</v>
      </c>
      <c r="F12" s="12" t="s">
        <v>84</v>
      </c>
      <c r="G12" s="19" t="s">
        <v>462</v>
      </c>
      <c r="H12" s="19" t="s">
        <v>351</v>
      </c>
      <c r="I12" s="20">
        <v>3.5</v>
      </c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F9" activePane="bottomRight" state="frozen"/>
      <selection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150</v>
      </c>
      <c r="E4" s="7" t="s">
        <v>74</v>
      </c>
      <c r="F4" s="30"/>
      <c r="G4" s="7" t="s">
        <v>123</v>
      </c>
      <c r="H4" s="30"/>
      <c r="I4" s="7" t="s">
        <v>57</v>
      </c>
      <c r="J4" s="7" t="s">
        <v>465</v>
      </c>
      <c r="K4" s="8"/>
      <c r="L4" s="8"/>
      <c r="M4" s="8"/>
      <c r="N4" s="8"/>
      <c r="O4" s="8"/>
      <c r="P4" s="8"/>
      <c r="Q4" s="8"/>
      <c r="R4" s="9"/>
      <c r="S4" s="7" t="s">
        <v>466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197</v>
      </c>
      <c r="K5" s="8"/>
      <c r="L5" s="8"/>
      <c r="M5" s="8"/>
      <c r="N5" s="8"/>
      <c r="O5" s="9"/>
      <c r="P5" s="7" t="s">
        <v>204</v>
      </c>
      <c r="Q5" s="7" t="s">
        <v>205</v>
      </c>
      <c r="R5" s="7" t="s">
        <v>206</v>
      </c>
      <c r="S5" s="7" t="s">
        <v>78</v>
      </c>
      <c r="T5" s="7" t="s">
        <v>284</v>
      </c>
      <c r="U5" s="7" t="s">
        <v>285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467</v>
      </c>
      <c r="L6" s="7" t="s">
        <v>468</v>
      </c>
      <c r="M6" s="7" t="s">
        <v>469</v>
      </c>
      <c r="N6" s="7" t="s">
        <v>470</v>
      </c>
      <c r="O6" s="7" t="s">
        <v>203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174</v>
      </c>
      <c r="S7" s="7" t="s">
        <v>175</v>
      </c>
      <c r="T7" s="7" t="s">
        <v>176</v>
      </c>
      <c r="U7" s="7" t="s">
        <v>177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149</v>
      </c>
      <c r="B4" s="8"/>
      <c r="C4" s="9"/>
      <c r="D4" s="7" t="s">
        <v>74</v>
      </c>
      <c r="E4" s="9"/>
      <c r="F4" s="7" t="s">
        <v>473</v>
      </c>
      <c r="G4" s="9"/>
      <c r="H4" s="7" t="s">
        <v>474</v>
      </c>
      <c r="I4" s="9"/>
      <c r="J4" s="7" t="s">
        <v>475</v>
      </c>
      <c r="K4" s="8"/>
      <c r="L4" s="8"/>
      <c r="M4" s="8"/>
      <c r="N4" s="8"/>
      <c r="O4" s="9"/>
      <c r="P4" s="7" t="s">
        <v>476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477</v>
      </c>
      <c r="H5" s="7" t="s">
        <v>78</v>
      </c>
      <c r="I5" s="7" t="s">
        <v>477</v>
      </c>
      <c r="J5" s="7" t="s">
        <v>78</v>
      </c>
      <c r="K5" s="7" t="s">
        <v>478</v>
      </c>
      <c r="L5" s="7" t="s">
        <v>339</v>
      </c>
      <c r="M5" s="9"/>
      <c r="N5" s="7" t="s">
        <v>330</v>
      </c>
      <c r="O5" s="9"/>
      <c r="P5" s="7" t="s">
        <v>78</v>
      </c>
      <c r="Q5" s="7" t="s">
        <v>477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477</v>
      </c>
      <c r="N6" s="7" t="s">
        <v>78</v>
      </c>
      <c r="O6" s="7" t="s">
        <v>477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174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57</v>
      </c>
      <c r="F8" s="33">
        <v>1.5</v>
      </c>
      <c r="G8" s="33">
        <v>1.5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1.5</v>
      </c>
      <c r="Q8" s="33">
        <v>1.5</v>
      </c>
    </row>
    <row r="9" s="62" customFormat="1" ht="15" spans="1:17">
      <c r="A9" s="68" t="s">
        <v>69</v>
      </c>
      <c r="B9" s="68" t="s">
        <v>70</v>
      </c>
      <c r="C9" s="69" t="s">
        <v>71</v>
      </c>
      <c r="D9" s="68"/>
      <c r="E9" s="69"/>
      <c r="F9" s="34">
        <v>1.5</v>
      </c>
      <c r="G9" s="34">
        <v>1.5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1.5</v>
      </c>
      <c r="Q9" s="34">
        <v>1.5</v>
      </c>
    </row>
    <row r="10" s="62" customFormat="1" ht="15" spans="1:17">
      <c r="A10" s="68"/>
      <c r="B10" s="68" t="s">
        <v>70</v>
      </c>
      <c r="C10" s="69"/>
      <c r="D10" s="68" t="s">
        <v>81</v>
      </c>
      <c r="E10" s="69" t="s">
        <v>82</v>
      </c>
      <c r="F10" s="34">
        <v>1.5</v>
      </c>
      <c r="G10" s="34">
        <v>1.5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1.5</v>
      </c>
      <c r="Q10" s="34">
        <v>1.5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L14" sqref="L14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479</v>
      </c>
      <c r="B1" s="4"/>
      <c r="C1" s="4"/>
      <c r="D1" s="4"/>
      <c r="E1" s="4"/>
    </row>
    <row r="2" ht="34" customHeight="1" spans="1:5">
      <c r="A2" s="54" t="s">
        <v>480</v>
      </c>
      <c r="B2" s="54"/>
      <c r="C2" s="54"/>
      <c r="D2" s="54"/>
      <c r="E2" s="54"/>
    </row>
    <row r="3" ht="20.8" customHeight="1" spans="1:5">
      <c r="A3" s="6" t="s">
        <v>5</v>
      </c>
      <c r="B3" s="6"/>
      <c r="C3" s="6"/>
      <c r="D3" s="6"/>
      <c r="E3" s="6"/>
    </row>
    <row r="4" ht="27" spans="1:5">
      <c r="A4" s="55" t="s">
        <v>481</v>
      </c>
      <c r="B4" s="56"/>
      <c r="C4" s="56"/>
      <c r="D4" s="56"/>
      <c r="E4" s="56"/>
    </row>
    <row r="5" s="1" customFormat="1" ht="30" customHeight="1" spans="1:6">
      <c r="A5" s="7" t="s">
        <v>482</v>
      </c>
      <c r="B5" s="7" t="s">
        <v>483</v>
      </c>
      <c r="C5" s="7" t="s">
        <v>484</v>
      </c>
      <c r="D5" s="7" t="s">
        <v>485</v>
      </c>
      <c r="E5" s="9"/>
      <c r="F5" s="28"/>
    </row>
    <row r="6" s="1" customFormat="1" ht="30" customHeight="1" spans="1:6">
      <c r="A6" s="10"/>
      <c r="B6" s="10"/>
      <c r="C6" s="10"/>
      <c r="D6" s="7" t="s">
        <v>486</v>
      </c>
      <c r="E6" s="7" t="s">
        <v>487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1.5</v>
      </c>
      <c r="C8" s="18">
        <v>1.5</v>
      </c>
      <c r="D8" s="18">
        <v>0</v>
      </c>
      <c r="E8" s="57">
        <v>0</v>
      </c>
      <c r="F8" s="28"/>
    </row>
    <row r="9" ht="31" customHeight="1" spans="1:5">
      <c r="A9" s="26" t="s">
        <v>488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489</v>
      </c>
      <c r="B10" s="20">
        <v>1.5</v>
      </c>
      <c r="C10" s="20">
        <v>1.5</v>
      </c>
      <c r="D10" s="20">
        <v>0</v>
      </c>
      <c r="E10" s="58">
        <v>0</v>
      </c>
    </row>
    <row r="11" ht="31" customHeight="1" spans="1:5">
      <c r="A11" s="26" t="s">
        <v>490</v>
      </c>
      <c r="B11" s="20">
        <v>0</v>
      </c>
      <c r="C11" s="20">
        <v>0</v>
      </c>
      <c r="D11" s="20">
        <v>0</v>
      </c>
      <c r="E11" s="58">
        <v>0</v>
      </c>
    </row>
    <row r="12" ht="31" customHeight="1" spans="1:5">
      <c r="A12" s="26" t="s">
        <v>491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492</v>
      </c>
      <c r="B13" s="20">
        <v>0</v>
      </c>
      <c r="C13" s="20">
        <v>0</v>
      </c>
      <c r="D13" s="20">
        <v>0</v>
      </c>
      <c r="E13" s="58">
        <v>0</v>
      </c>
    </row>
    <row r="14" ht="107.7" customHeight="1" spans="1:5">
      <c r="A14" s="59" t="s">
        <v>493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G23" sqref="G23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494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495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496</v>
      </c>
      <c r="B4" s="52" t="s">
        <v>497</v>
      </c>
      <c r="C4" s="7" t="s">
        <v>498</v>
      </c>
      <c r="D4" s="52" t="s">
        <v>499</v>
      </c>
      <c r="E4" s="52" t="s">
        <v>500</v>
      </c>
      <c r="F4" s="52" t="s">
        <v>501</v>
      </c>
      <c r="G4" s="52" t="s">
        <v>502</v>
      </c>
      <c r="H4" s="52" t="s">
        <v>503</v>
      </c>
      <c r="I4" s="28"/>
    </row>
    <row r="5" ht="30" customHeight="1" spans="1:8">
      <c r="A5" s="53" t="s">
        <v>60</v>
      </c>
      <c r="B5" s="53" t="s">
        <v>61</v>
      </c>
      <c r="C5" s="53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3" t="s">
        <v>67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H32" sqref="H3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504</v>
      </c>
      <c r="E1" s="16"/>
      <c r="F1" s="16"/>
      <c r="G1" s="16"/>
      <c r="H1" s="16"/>
    </row>
    <row r="2" ht="25.5" spans="1:8">
      <c r="A2" s="39" t="s">
        <v>505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506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496</v>
      </c>
      <c r="B4" s="7" t="s">
        <v>497</v>
      </c>
      <c r="C4" s="7" t="s">
        <v>498</v>
      </c>
      <c r="D4" s="7" t="s">
        <v>499</v>
      </c>
      <c r="E4" s="43" t="s">
        <v>500</v>
      </c>
      <c r="F4" s="43" t="s">
        <v>501</v>
      </c>
      <c r="G4" s="43" t="s">
        <v>502</v>
      </c>
      <c r="H4" s="43" t="s">
        <v>503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H30" sqref="H30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507</v>
      </c>
      <c r="E1" s="16"/>
      <c r="F1" s="16"/>
      <c r="G1" s="16"/>
      <c r="H1" s="16"/>
    </row>
    <row r="2" ht="36.5" customHeight="1" spans="1:8">
      <c r="A2" s="39" t="s">
        <v>508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506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496</v>
      </c>
      <c r="B4" s="7" t="s">
        <v>497</v>
      </c>
      <c r="C4" s="7" t="s">
        <v>498</v>
      </c>
      <c r="D4" s="7" t="s">
        <v>499</v>
      </c>
      <c r="E4" s="43" t="s">
        <v>500</v>
      </c>
      <c r="F4" s="43" t="s">
        <v>501</v>
      </c>
      <c r="G4" s="43" t="s">
        <v>502</v>
      </c>
      <c r="H4" s="43" t="s">
        <v>503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511</v>
      </c>
      <c r="E4" s="7" t="s">
        <v>512</v>
      </c>
      <c r="F4" s="7" t="s">
        <v>513</v>
      </c>
      <c r="G4" s="30"/>
      <c r="H4" s="7" t="s">
        <v>514</v>
      </c>
      <c r="I4" s="7" t="s">
        <v>515</v>
      </c>
      <c r="J4" s="7" t="s">
        <v>516</v>
      </c>
      <c r="K4" s="7" t="s">
        <v>517</v>
      </c>
      <c r="L4" s="7" t="s">
        <v>152</v>
      </c>
      <c r="M4" s="7" t="s">
        <v>151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217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218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518</v>
      </c>
      <c r="G6" s="7" t="s">
        <v>56</v>
      </c>
      <c r="H6" s="23"/>
      <c r="I6" s="23"/>
      <c r="J6" s="23"/>
      <c r="K6" s="23"/>
      <c r="L6" s="23"/>
      <c r="M6" s="7" t="s">
        <v>219</v>
      </c>
      <c r="N6" s="8"/>
      <c r="O6" s="8"/>
      <c r="P6" s="8"/>
      <c r="Q6" s="8"/>
      <c r="R6" s="8"/>
      <c r="S6" s="8"/>
      <c r="T6" s="8"/>
      <c r="U6" s="9"/>
      <c r="V6" s="7" t="s">
        <v>519</v>
      </c>
      <c r="W6" s="7" t="s">
        <v>221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222</v>
      </c>
      <c r="O7" s="7" t="s">
        <v>223</v>
      </c>
      <c r="P7" s="7" t="s">
        <v>224</v>
      </c>
      <c r="Q7" s="7" t="s">
        <v>225</v>
      </c>
      <c r="R7" s="7" t="s">
        <v>226</v>
      </c>
      <c r="S7" s="7" t="s">
        <v>227</v>
      </c>
      <c r="T7" s="7" t="s">
        <v>228</v>
      </c>
      <c r="U7" s="7" t="s">
        <v>166</v>
      </c>
      <c r="V7" s="10"/>
      <c r="W7" s="10"/>
      <c r="X7" s="7" t="s">
        <v>78</v>
      </c>
      <c r="Y7" s="7" t="s">
        <v>164</v>
      </c>
      <c r="Z7" s="7" t="s">
        <v>229</v>
      </c>
      <c r="AA7" s="7" t="s">
        <v>165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174</v>
      </c>
      <c r="V8" s="7" t="s">
        <v>175</v>
      </c>
      <c r="W8" s="7" t="s">
        <v>176</v>
      </c>
      <c r="X8" s="7" t="s">
        <v>177</v>
      </c>
      <c r="Y8" s="7" t="s">
        <v>178</v>
      </c>
      <c r="Z8" s="7" t="s">
        <v>179</v>
      </c>
      <c r="AA8" s="7" t="s">
        <v>180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5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5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F24" sqref="F24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150</v>
      </c>
      <c r="E4" s="7" t="s">
        <v>522</v>
      </c>
      <c r="F4" s="7" t="s">
        <v>523</v>
      </c>
      <c r="G4" s="7" t="s">
        <v>524</v>
      </c>
      <c r="H4" s="7" t="s">
        <v>525</v>
      </c>
      <c r="I4" s="7" t="s">
        <v>526</v>
      </c>
      <c r="J4" s="7" t="s">
        <v>151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152</v>
      </c>
      <c r="K5" s="7" t="s">
        <v>153</v>
      </c>
      <c r="L5" s="8"/>
      <c r="M5" s="9"/>
      <c r="N5" s="7" t="s">
        <v>154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155</v>
      </c>
      <c r="AB5" s="8"/>
      <c r="AC5" s="8"/>
      <c r="AD5" s="9"/>
      <c r="AE5" s="7" t="s">
        <v>156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157</v>
      </c>
      <c r="M6" s="7" t="s">
        <v>158</v>
      </c>
      <c r="N6" s="7" t="s">
        <v>57</v>
      </c>
      <c r="O6" s="7" t="s">
        <v>527</v>
      </c>
      <c r="P6" s="7" t="s">
        <v>528</v>
      </c>
      <c r="Q6" s="7" t="s">
        <v>159</v>
      </c>
      <c r="R6" s="8"/>
      <c r="S6" s="8"/>
      <c r="T6" s="8"/>
      <c r="U6" s="8"/>
      <c r="V6" s="8"/>
      <c r="W6" s="9"/>
      <c r="X6" s="7" t="s">
        <v>160</v>
      </c>
      <c r="Y6" s="7" t="s">
        <v>161</v>
      </c>
      <c r="Z6" s="7" t="s">
        <v>162</v>
      </c>
      <c r="AA6" s="7" t="s">
        <v>78</v>
      </c>
      <c r="AB6" s="7" t="s">
        <v>163</v>
      </c>
      <c r="AC6" s="7" t="s">
        <v>164</v>
      </c>
      <c r="AD6" s="7" t="s">
        <v>165</v>
      </c>
      <c r="AE6" s="7" t="s">
        <v>166</v>
      </c>
      <c r="AF6" s="7" t="s">
        <v>167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168</v>
      </c>
      <c r="S7" s="7" t="s">
        <v>169</v>
      </c>
      <c r="T7" s="7" t="s">
        <v>170</v>
      </c>
      <c r="U7" s="7" t="s">
        <v>171</v>
      </c>
      <c r="V7" s="7" t="s">
        <v>172</v>
      </c>
      <c r="W7" s="7" t="s">
        <v>173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174</v>
      </c>
      <c r="S8" s="7" t="s">
        <v>175</v>
      </c>
      <c r="T8" s="7" t="s">
        <v>176</v>
      </c>
      <c r="U8" s="7" t="s">
        <v>177</v>
      </c>
      <c r="V8" s="7" t="s">
        <v>178</v>
      </c>
      <c r="W8" s="7" t="s">
        <v>180</v>
      </c>
      <c r="X8" s="7" t="s">
        <v>181</v>
      </c>
      <c r="Y8" s="7" t="s">
        <v>182</v>
      </c>
      <c r="Z8" s="7" t="s">
        <v>183</v>
      </c>
      <c r="AA8" s="7" t="s">
        <v>185</v>
      </c>
      <c r="AB8" s="7" t="s">
        <v>186</v>
      </c>
      <c r="AC8" s="7" t="s">
        <v>187</v>
      </c>
      <c r="AD8" s="7" t="s">
        <v>287</v>
      </c>
      <c r="AE8" s="7" t="s">
        <v>288</v>
      </c>
      <c r="AF8" s="7" t="s">
        <v>289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529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530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531</v>
      </c>
      <c r="E4" s="9"/>
      <c r="F4" s="7" t="s">
        <v>532</v>
      </c>
      <c r="G4" s="7" t="s">
        <v>533</v>
      </c>
      <c r="H4" s="7" t="s">
        <v>534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15</v>
      </c>
      <c r="G6" s="18">
        <v>7</v>
      </c>
      <c r="H6" s="18">
        <v>8</v>
      </c>
    </row>
    <row r="7" ht="27" spans="1:8">
      <c r="A7" s="19" t="s">
        <v>69</v>
      </c>
      <c r="B7" s="19" t="s">
        <v>70</v>
      </c>
      <c r="C7" s="12" t="s">
        <v>71</v>
      </c>
      <c r="D7" s="19"/>
      <c r="E7" s="12"/>
      <c r="F7" s="20">
        <v>15</v>
      </c>
      <c r="G7" s="20">
        <v>7</v>
      </c>
      <c r="H7" s="20">
        <v>8</v>
      </c>
    </row>
    <row r="8" ht="15" spans="1:8">
      <c r="A8" s="19"/>
      <c r="B8" s="19" t="s">
        <v>70</v>
      </c>
      <c r="C8" s="12"/>
      <c r="D8" s="19" t="s">
        <v>535</v>
      </c>
      <c r="E8" s="12" t="s">
        <v>536</v>
      </c>
      <c r="F8" s="20">
        <v>15</v>
      </c>
      <c r="G8" s="20">
        <v>7</v>
      </c>
      <c r="H8" s="20">
        <v>8</v>
      </c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149</v>
      </c>
      <c r="B4" s="8"/>
      <c r="C4" s="9"/>
      <c r="D4" s="7" t="s">
        <v>540</v>
      </c>
      <c r="E4" s="8"/>
      <c r="F4" s="9"/>
      <c r="G4" s="7" t="s">
        <v>541</v>
      </c>
      <c r="H4" s="7" t="s">
        <v>542</v>
      </c>
      <c r="I4" s="8"/>
      <c r="J4" s="9"/>
      <c r="K4" s="7" t="s">
        <v>543</v>
      </c>
      <c r="L4" s="8"/>
      <c r="M4" s="9"/>
      <c r="N4" s="7" t="s">
        <v>544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545</v>
      </c>
      <c r="F5" s="7" t="s">
        <v>546</v>
      </c>
      <c r="G5" s="10"/>
      <c r="H5" s="7" t="s">
        <v>78</v>
      </c>
      <c r="I5" s="7" t="s">
        <v>547</v>
      </c>
      <c r="J5" s="7" t="s">
        <v>548</v>
      </c>
      <c r="K5" s="7" t="s">
        <v>78</v>
      </c>
      <c r="L5" s="7" t="s">
        <v>281</v>
      </c>
      <c r="M5" s="7" t="s">
        <v>282</v>
      </c>
      <c r="N5" s="7" t="s">
        <v>78</v>
      </c>
      <c r="O5" s="7" t="s">
        <v>549</v>
      </c>
      <c r="P5" s="7" t="s">
        <v>550</v>
      </c>
      <c r="Q5" s="7" t="s">
        <v>551</v>
      </c>
      <c r="R5" s="7" t="s">
        <v>552</v>
      </c>
      <c r="S5" s="7" t="s">
        <v>553</v>
      </c>
      <c r="T5" s="7" t="s">
        <v>554</v>
      </c>
      <c r="U5" s="7" t="s">
        <v>555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174</v>
      </c>
      <c r="N6" s="7" t="s">
        <v>175</v>
      </c>
      <c r="O6" s="7" t="s">
        <v>176</v>
      </c>
      <c r="P6" s="7" t="s">
        <v>177</v>
      </c>
      <c r="Q6" s="7" t="s">
        <v>178</v>
      </c>
      <c r="R6" s="7" t="s">
        <v>179</v>
      </c>
      <c r="S6" s="7" t="s">
        <v>180</v>
      </c>
      <c r="T6" s="7" t="s">
        <v>181</v>
      </c>
      <c r="U6" s="7" t="s">
        <v>182</v>
      </c>
    </row>
    <row r="7" s="1" customFormat="1" ht="14.25" spans="1:21">
      <c r="A7" s="7"/>
      <c r="B7" s="7"/>
      <c r="C7" s="7" t="s">
        <v>57</v>
      </c>
      <c r="D7" s="11">
        <v>13</v>
      </c>
      <c r="E7" s="11">
        <v>0</v>
      </c>
      <c r="F7" s="11">
        <v>13</v>
      </c>
      <c r="G7" s="11">
        <v>0</v>
      </c>
      <c r="H7" s="11">
        <v>12</v>
      </c>
      <c r="I7" s="11">
        <v>12</v>
      </c>
      <c r="J7" s="11">
        <v>0</v>
      </c>
      <c r="K7" s="11">
        <v>5</v>
      </c>
      <c r="L7" s="11">
        <v>0</v>
      </c>
      <c r="M7" s="11">
        <v>5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69</v>
      </c>
      <c r="B8" s="12" t="s">
        <v>70</v>
      </c>
      <c r="C8" s="12" t="s">
        <v>71</v>
      </c>
      <c r="D8" s="13">
        <v>13</v>
      </c>
      <c r="E8" s="13">
        <v>0</v>
      </c>
      <c r="F8" s="13">
        <v>13</v>
      </c>
      <c r="G8" s="13">
        <v>0</v>
      </c>
      <c r="H8" s="13">
        <v>12</v>
      </c>
      <c r="I8" s="13">
        <v>12</v>
      </c>
      <c r="J8" s="13">
        <v>0</v>
      </c>
      <c r="K8" s="13">
        <v>5</v>
      </c>
      <c r="L8" s="13">
        <v>0</v>
      </c>
      <c r="M8" s="13">
        <v>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qr</cp:lastModifiedBy>
  <dcterms:created xsi:type="dcterms:W3CDTF">2020-05-20T03:31:00Z</dcterms:created>
  <dcterms:modified xsi:type="dcterms:W3CDTF">2020-06-11T04:21:03Z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